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1"/>
  </bookViews>
  <sheets>
    <sheet name="lichthi HK1 " sheetId="1" state="hidden" r:id="rId1"/>
    <sheet name="lichthi HK2" sheetId="2" r:id="rId2"/>
  </sheets>
  <definedNames>
    <definedName name="_xlnm.Print_Area" localSheetId="0">'lichthi HK1 '!$A$1:$GI$142</definedName>
    <definedName name="_xlnm.Print_Area" localSheetId="1">'lichthi HK2'!$A$3:$EZ$103</definedName>
    <definedName name="_xlnm.Print_Titles" localSheetId="0">'lichthi HK1 '!$A:$B,'lichthi HK1 '!$1:$5</definedName>
    <definedName name="_xlnm.Print_Titles" localSheetId="1">'lichthi HK2'!$B:$C,'lichthi HK2'!$2:$7</definedName>
  </definedNames>
  <calcPr fullCalcOnLoad="1"/>
</workbook>
</file>

<file path=xl/sharedStrings.xml><?xml version="1.0" encoding="utf-8"?>
<sst xmlns="http://schemas.openxmlformats.org/spreadsheetml/2006/main" count="2575" uniqueCount="856">
  <si>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</si>
  <si>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</si>
  <si>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</si>
  <si>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</si>
  <si>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</si>
  <si>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</si>
  <si>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</si>
  <si>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</si>
  <si>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</si>
  <si>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</si>
  <si>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</si>
  <si>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</si>
  <si>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</si>
  <si>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</si>
  <si>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</si>
  <si>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</si>
  <si>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</si>
  <si>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</si>
  <si>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</si>
  <si>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</si>
  <si>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</si>
  <si>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</si>
  <si>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</si>
  <si>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</si>
  <si>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</si>
  <si>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</si>
  <si>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</si>
  <si>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</si>
  <si>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</si>
  <si>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</si>
  <si>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</si>
  <si>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</si>
  <si>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</si>
  <si>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</si>
  <si>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</si>
  <si>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</si>
  <si>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</si>
  <si>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</si>
  <si>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</si>
  <si>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</si>
  <si>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</si>
  <si>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</si>
  <si>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</si>
  <si>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</si>
  <si>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</si>
  <si>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</si>
  <si>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</si>
  <si>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</si>
  <si>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</si>
  <si>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</si>
  <si>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</si>
  <si>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</si>
  <si>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</si>
  <si>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</si>
  <si>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</si>
  <si>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</si>
  <si>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</si>
  <si>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</si>
  <si>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</si>
  <si>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</si>
  <si>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</si>
  <si>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</si>
  <si>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</si>
  <si>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</si>
  <si>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</si>
  <si>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</si>
  <si>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</si>
  <si>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</si>
  <si>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</si>
  <si>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</si>
  <si>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</si>
  <si>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</si>
  <si>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</si>
  <si>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</si>
  <si>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</si>
  <si>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</si>
  <si>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</si>
  <si>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</si>
  <si>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</si>
  <si>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</si>
  <si>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</si>
  <si>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</si>
  <si>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</si>
  <si>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</si>
  <si>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</si>
  <si>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</si>
  <si>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</si>
  <si>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</si>
  <si>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</si>
  <si>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</si>
  <si>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</si>
  <si>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</si>
  <si>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</si>
  <si>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</si>
  <si>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</si>
  <si>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</si>
  <si>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</si>
  <si>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</si>
  <si>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</si>
  <si>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</si>
  <si>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</si>
  <si>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</si>
  <si>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</si>
  <si>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</si>
  <si>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</si>
  <si>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</si>
  <si>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</si>
  <si>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</si>
  <si>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</si>
  <si>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</si>
  <si>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</si>
  <si>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</si>
  <si>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</si>
  <si>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</si>
  <si>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</si>
  <si>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</si>
  <si>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</si>
  <si>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</si>
  <si>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</si>
  <si>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</si>
  <si>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</si>
  <si>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</si>
  <si>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</si>
  <si>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</si>
  <si>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</si>
  <si>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</si>
  <si>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</si>
  <si>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</si>
  <si>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</si>
  <si>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</si>
  <si>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</si>
  <si>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</si>
  <si>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</si>
  <si>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</si>
  <si>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</si>
  <si>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</si>
  <si>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</si>
  <si>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</si>
  <si>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</si>
  <si>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</si>
  <si>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</si>
  <si>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</si>
  <si>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</si>
  <si>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</si>
  <si>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</si>
  <si>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</si>
  <si>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</si>
  <si>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</si>
  <si>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</si>
  <si>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</si>
  <si>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</si>
  <si>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</si>
  <si>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</si>
  <si>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</si>
  <si>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</si>
  <si>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</si>
  <si>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</si>
  <si>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</si>
  <si>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</si>
  <si>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</si>
  <si>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</si>
  <si>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</si>
  <si>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</si>
  <si>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</si>
  <si>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</si>
  <si>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</si>
  <si>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</si>
  <si>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</si>
  <si>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</si>
  <si>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</si>
  <si>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</si>
  <si>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</si>
  <si>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</si>
  <si>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</si>
  <si>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</si>
  <si>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</si>
  <si>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</si>
  <si>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</si>
  <si>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</si>
  <si>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</si>
  <si>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</si>
  <si>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</si>
  <si>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</si>
  <si>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</si>
  <si>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</si>
  <si>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</si>
  <si>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</si>
  <si>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</si>
  <si>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</si>
  <si>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</si>
  <si>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</si>
  <si>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</si>
  <si>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</si>
  <si>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</si>
  <si>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</si>
  <si>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</si>
  <si>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</si>
  <si>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</si>
  <si>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</si>
  <si>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</si>
  <si>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</si>
  <si>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</si>
  <si>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</si>
  <si>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</si>
  <si>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</si>
  <si>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</si>
  <si>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</si>
  <si>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</si>
  <si>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</si>
  <si>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</si>
  <si>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</si>
  <si>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</si>
  <si>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</si>
  <si>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</si>
  <si>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</si>
  <si>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</si>
  <si>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</si>
  <si>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</si>
  <si>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</si>
  <si>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</si>
  <si>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</si>
  <si>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</si>
  <si>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</si>
  <si>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</si>
  <si>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</si>
  <si>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</si>
  <si>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</si>
  <si>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</si>
  <si>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</si>
  <si>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</si>
  <si>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</si>
  <si>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</si>
  <si>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</si>
  <si>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</si>
  <si>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</si>
  <si>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</si>
  <si>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</si>
  <si>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</si>
  <si>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</si>
  <si>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</si>
  <si>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</si>
  <si>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</si>
  <si>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</si>
  <si>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</si>
  <si>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</si>
  <si>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</si>
  <si>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</si>
  <si>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</si>
  <si>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</si>
  <si>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</si>
  <si>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</si>
  <si>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</si>
  <si>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</si>
  <si>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</si>
  <si>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</si>
  <si>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</si>
  <si>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</si>
  <si>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</si>
  <si>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</si>
  <si>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</si>
  <si>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</si>
  <si>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</si>
  <si>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</si>
  <si>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</si>
  <si>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</si>
  <si>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</si>
  <si>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</si>
  <si>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</si>
  <si>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</si>
  <si>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</si>
  <si>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</si>
  <si>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</si>
  <si>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</si>
  <si>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</si>
  <si>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</si>
  <si>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</si>
  <si>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</si>
  <si>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</si>
  <si>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</si>
  <si>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</si>
  <si>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</si>
  <si>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</si>
  <si>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</si>
  <si>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</si>
  <si>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</si>
  <si>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</si>
  <si>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</si>
  <si>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</si>
  <si>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</si>
  <si>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</si>
  <si>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</si>
  <si>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</si>
  <si>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</si>
  <si>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</si>
  <si>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</si>
  <si>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</si>
  <si>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</si>
  <si>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</si>
  <si>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</si>
  <si>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</si>
  <si>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</si>
  <si>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</si>
  <si>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</si>
  <si>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</si>
  <si>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</si>
  <si>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</si>
  <si>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</si>
  <si>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</si>
  <si>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</si>
  <si>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</si>
  <si>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</si>
  <si>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</si>
  <si>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</si>
  <si>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</si>
  <si>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</si>
  <si>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</si>
  <si>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</si>
  <si>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</si>
  <si>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</si>
  <si>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</si>
  <si>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</si>
  <si>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</si>
  <si>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</si>
  <si>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</si>
  <si>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</si>
  <si>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</si>
  <si>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</si>
  <si>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</si>
  <si>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</si>
  <si>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</si>
  <si>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</si>
  <si>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</si>
  <si>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</si>
  <si>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</si>
  <si>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</si>
  <si>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</si>
  <si>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</si>
  <si>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</si>
  <si>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</si>
  <si>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</si>
  <si>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</si>
  <si>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</si>
  <si>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</si>
  <si>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</si>
  <si>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</si>
  <si>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</si>
  <si>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</si>
  <si>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</si>
  <si>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</si>
  <si>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</si>
  <si>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</si>
  <si>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</si>
  <si>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</si>
  <si>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</si>
  <si>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</si>
  <si>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</si>
  <si>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</si>
  <si>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</si>
  <si>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</si>
  <si>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</si>
  <si>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</si>
  <si>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</si>
  <si>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</si>
  <si>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</si>
  <si>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</si>
  <si>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</si>
  <si>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</si>
  <si>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</si>
  <si>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</si>
  <si>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</si>
  <si>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</si>
  <si>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</si>
  <si>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</si>
  <si>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</si>
  <si>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</si>
  <si>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</si>
  <si>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</si>
  <si>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</si>
  <si>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</si>
  <si>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</si>
  <si>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</si>
  <si>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</si>
  <si>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</si>
  <si>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</si>
  <si>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</si>
  <si>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</si>
  <si>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</si>
  <si>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</si>
  <si>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</si>
  <si>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</si>
  <si>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</si>
  <si>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</si>
  <si>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</si>
  <si>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</si>
  <si>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</si>
  <si>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</si>
  <si>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</si>
  <si>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</si>
  <si>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</si>
  <si>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</si>
  <si>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</si>
  <si>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</si>
  <si>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</si>
  <si>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</si>
  <si>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</si>
  <si>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</si>
  <si>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</si>
  <si>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</si>
  <si>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</si>
  <si>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</si>
  <si>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</si>
  <si>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</si>
  <si>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</si>
  <si>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</si>
  <si>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</si>
  <si>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</si>
  <si>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</si>
  <si>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</si>
  <si>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</si>
  <si>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</si>
  <si>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</si>
  <si>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</si>
  <si>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</si>
  <si>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</si>
  <si>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</si>
  <si>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</si>
  <si>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</si>
  <si>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</si>
  <si>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</si>
  <si>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</si>
  <si>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</si>
  <si>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</si>
  <si>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</si>
  <si>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</si>
  <si>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</si>
  <si>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</si>
  <si>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</si>
  <si>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</si>
  <si>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</si>
  <si>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</si>
  <si>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</si>
  <si>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</si>
  <si>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</si>
  <si>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</si>
  <si>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</si>
  <si>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</si>
  <si>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</si>
  <si>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</si>
  <si>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</si>
  <si>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</si>
  <si>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</si>
  <si>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</si>
  <si>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</si>
  <si>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</si>
  <si>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</si>
  <si>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</si>
  <si>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</si>
  <si>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</si>
  <si>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</si>
  <si>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</si>
  <si>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</si>
  <si>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</si>
  <si>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</si>
  <si>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</si>
  <si>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</si>
  <si>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</si>
  <si>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</si>
  <si>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</si>
  <si>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</si>
  <si>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</si>
  <si>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</si>
  <si>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</si>
  <si>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</si>
  <si>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</si>
  <si>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</si>
  <si>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</si>
  <si>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</si>
  <si>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</si>
  <si>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</si>
  <si>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</si>
  <si>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</si>
  <si>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</si>
  <si>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</si>
  <si>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</si>
  <si>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</si>
  <si>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</si>
  <si>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</si>
  <si>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</si>
  <si>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</si>
  <si>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</si>
  <si>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</si>
  <si>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</si>
  <si>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</si>
  <si>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</si>
  <si>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</si>
  <si>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</si>
  <si>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</si>
  <si>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</si>
  <si>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</si>
  <si>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</si>
  <si>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</si>
  <si>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</si>
  <si>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</si>
  <si>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</si>
  <si>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</si>
  <si>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</si>
  <si>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</si>
  <si>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</si>
  <si>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</si>
  <si>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</si>
  <si>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</si>
  <si>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</si>
  <si>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</si>
  <si>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</si>
  <si>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</si>
  <si>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</si>
  <si>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</si>
  <si>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</si>
  <si>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</si>
  <si>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</si>
  <si>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</si>
  <si>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</si>
  <si>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</si>
  <si>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</si>
  <si>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</si>
  <si>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</si>
  <si>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</si>
  <si>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</si>
  <si>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</si>
  <si>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</si>
  <si>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</si>
  <si>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</si>
  <si>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</si>
  <si>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</si>
  <si>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</si>
  <si>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</si>
  <si>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</si>
  <si>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</si>
  <si>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</si>
  <si>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</si>
  <si>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</si>
  <si>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</si>
  <si>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</si>
  <si>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</si>
  <si>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</si>
  <si>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</si>
  <si>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</si>
  <si>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</si>
  <si>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</si>
  <si>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</si>
  <si>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</si>
  <si>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</si>
  <si>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</si>
  <si>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</si>
  <si>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</si>
  <si>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</si>
  <si>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</si>
  <si>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</si>
  <si>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</si>
  <si>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</si>
  <si>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</si>
  <si>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</si>
  <si>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</si>
  <si>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</si>
  <si>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</si>
  <si>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</si>
  <si>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</si>
  <si>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</si>
  <si>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</si>
  <si>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</si>
  <si>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</si>
  <si>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</si>
  <si>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</si>
  <si>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</si>
  <si>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</si>
  <si>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TUẦN 28</t>
  </si>
  <si>
    <t>TUẦN 29</t>
  </si>
  <si>
    <t>TUẦN 30</t>
  </si>
  <si>
    <t>thi lại TN TC-KTDN</t>
  </si>
  <si>
    <t>thi lại TN TC-XDDD</t>
  </si>
  <si>
    <t>thi lại TN TC-CTN</t>
  </si>
  <si>
    <t>ĐẠI HỌC NTR</t>
  </si>
  <si>
    <t>ĐẠI HỌC CQ</t>
  </si>
  <si>
    <t>D12X1</t>
  </si>
  <si>
    <t>D12X2</t>
  </si>
  <si>
    <t>D12X3</t>
  </si>
  <si>
    <t>D12X4</t>
  </si>
  <si>
    <t>D12X5</t>
  </si>
  <si>
    <t>D12X6</t>
  </si>
  <si>
    <t>D12K</t>
  </si>
  <si>
    <t>thi lại TN CĐ-XD</t>
  </si>
  <si>
    <t>thi lại TN CĐ-KTDN</t>
  </si>
  <si>
    <t>thi lại TN CĐ-CTN</t>
  </si>
  <si>
    <t>thi lại TN CĐ-KTXD</t>
  </si>
  <si>
    <t>thi lại TN CĐ-QTRKD</t>
  </si>
  <si>
    <t>thi lại TN CĐ-XDCĐ</t>
  </si>
  <si>
    <t>thi lại TN CĐ-KTHT</t>
  </si>
  <si>
    <t>thi lại TN TC-KTR</t>
  </si>
  <si>
    <t>THI LẠI TỐT NGHIỆP BẬC CĐ</t>
  </si>
  <si>
    <t>THI LẠI TỐT NGHIỆP BẬC TC</t>
  </si>
  <si>
    <t>PY12DNCĐ</t>
  </si>
  <si>
    <t>D13X1</t>
  </si>
  <si>
    <t>D13X2</t>
  </si>
  <si>
    <t>D13X3</t>
  </si>
  <si>
    <t>D13X4</t>
  </si>
  <si>
    <t>D13X5</t>
  </si>
  <si>
    <t>D13X6</t>
  </si>
  <si>
    <t>D13X7</t>
  </si>
  <si>
    <t>D13X8</t>
  </si>
  <si>
    <t>D13K</t>
  </si>
  <si>
    <t>D13CĐ</t>
  </si>
  <si>
    <t>PY12DNTC+HỌC LẠI</t>
  </si>
  <si>
    <t>TT1</t>
  </si>
  <si>
    <t>D14X1</t>
  </si>
  <si>
    <t>D14X2</t>
  </si>
  <si>
    <t>D14X3</t>
  </si>
  <si>
    <t>D14X4</t>
  </si>
  <si>
    <t>D14X5</t>
  </si>
  <si>
    <t>D14X6</t>
  </si>
  <si>
    <t>D14X7</t>
  </si>
  <si>
    <t>D14CĐ1</t>
  </si>
  <si>
    <t>D14CĐ2</t>
  </si>
  <si>
    <t>D14K1</t>
  </si>
  <si>
    <t>D14K2</t>
  </si>
  <si>
    <t>D14X2-LT</t>
  </si>
  <si>
    <t>D14X3-LT</t>
  </si>
  <si>
    <t>CAO ĐẲNG C14</t>
  </si>
  <si>
    <t>C14X1</t>
  </si>
  <si>
    <t>C14X2</t>
  </si>
  <si>
    <t>C14CN</t>
  </si>
  <si>
    <t>TUẦN 31</t>
  </si>
  <si>
    <t>TUẦN 32</t>
  </si>
  <si>
    <t>TUẦN 33</t>
  </si>
  <si>
    <t>TUẦN 34</t>
  </si>
  <si>
    <t>TUẦN 35</t>
  </si>
  <si>
    <t>TUẦN 36</t>
  </si>
  <si>
    <t>C14QT</t>
  </si>
  <si>
    <t>C14KX</t>
  </si>
  <si>
    <t>C14CĐ</t>
  </si>
  <si>
    <t>C14TH</t>
  </si>
  <si>
    <t>DỰ KIẾN LỊCH  THI HỌC KỲ II NĂM HỌC 2015-2016 (CHÚ Ý: ĐÂY CHỈ LÀ LỊCH DỰ KIẾN)</t>
  </si>
  <si>
    <t>D14KX</t>
  </si>
  <si>
    <t>D15X1</t>
  </si>
  <si>
    <t>D15X2</t>
  </si>
  <si>
    <t>D15X3</t>
  </si>
  <si>
    <t>D15X4</t>
  </si>
  <si>
    <t>D15X5</t>
  </si>
  <si>
    <t>D15X6</t>
  </si>
  <si>
    <t>D15X7</t>
  </si>
  <si>
    <t>D15CĐ1</t>
  </si>
  <si>
    <t>D15CĐ2</t>
  </si>
  <si>
    <t>D15K1</t>
  </si>
  <si>
    <t>D15KX1</t>
  </si>
  <si>
    <t>D15KX2</t>
  </si>
  <si>
    <t>D15QX</t>
  </si>
  <si>
    <t>D15MT</t>
  </si>
  <si>
    <t>C14KT</t>
  </si>
  <si>
    <t>CAO ĐẲNG C15</t>
  </si>
  <si>
    <t>C15X1</t>
  </si>
  <si>
    <t>C15KT</t>
  </si>
  <si>
    <t>C15QT</t>
  </si>
  <si>
    <t>TRUNG CẤP T15</t>
  </si>
  <si>
    <t>T15X</t>
  </si>
  <si>
    <t>ĐẠI HỌC LT KHÓA D15</t>
  </si>
  <si>
    <t>D15X8T</t>
  </si>
  <si>
    <t>D15X9T</t>
  </si>
  <si>
    <t>D15X10N</t>
  </si>
  <si>
    <t>D15X11T</t>
  </si>
  <si>
    <t>D15X12N</t>
  </si>
  <si>
    <t>D15CĐ3T</t>
  </si>
  <si>
    <t>D15CĐ4N</t>
  </si>
  <si>
    <t>CAO ĐẲNG LT KHÓA C15</t>
  </si>
  <si>
    <t>C15X2T</t>
  </si>
  <si>
    <t>D14X-HV</t>
  </si>
  <si>
    <t>26 THÁNG 12 ÂM LỊCH</t>
  </si>
  <si>
    <t>23 ÂM-NGHỈ TẾT</t>
  </si>
  <si>
    <t>MÙNG 9 ÂM LỊCH</t>
  </si>
  <si>
    <t>CAO ĐẲNG C16</t>
  </si>
  <si>
    <t>C16X1</t>
  </si>
  <si>
    <t>C16KT1</t>
  </si>
  <si>
    <t>C16QT</t>
  </si>
  <si>
    <t>D16X1</t>
  </si>
  <si>
    <t>D16X2</t>
  </si>
  <si>
    <t>D16X3</t>
  </si>
  <si>
    <t>D16X4</t>
  </si>
  <si>
    <t>D16X5</t>
  </si>
  <si>
    <t>D16X6</t>
  </si>
  <si>
    <t>TINDC-L2</t>
  </si>
  <si>
    <t>AVCN-L2</t>
  </si>
  <si>
    <t>GDCTRI-L2</t>
  </si>
  <si>
    <t>CTKTR-L2</t>
  </si>
  <si>
    <t>DIENKT-L2</t>
  </si>
  <si>
    <t>TCTC</t>
  </si>
  <si>
    <t>DATCTC</t>
  </si>
  <si>
    <t>TN&amp;KDCT</t>
  </si>
  <si>
    <t>TCNCT</t>
  </si>
  <si>
    <t>THQLXD</t>
  </si>
  <si>
    <t>TKN3</t>
  </si>
  <si>
    <t>DATH</t>
  </si>
  <si>
    <t>CDE.TN</t>
  </si>
  <si>
    <t>QLĐT</t>
  </si>
  <si>
    <t>PPSTTKC</t>
  </si>
  <si>
    <t>KCBTCT2</t>
  </si>
  <si>
    <t>DAKCBTCT2</t>
  </si>
  <si>
    <t>DAN&amp;M</t>
  </si>
  <si>
    <t>KCTH1</t>
  </si>
  <si>
    <t>DAKTTC</t>
  </si>
  <si>
    <t>TKĐ1</t>
  </si>
  <si>
    <t>TKCBTCT</t>
  </si>
  <si>
    <t>DATKCBTCT</t>
  </si>
  <si>
    <t>TK&amp;XDHGT</t>
  </si>
  <si>
    <t>TRDIA</t>
  </si>
  <si>
    <t>KTHTDT</t>
  </si>
  <si>
    <t>ĐAK7</t>
  </si>
  <si>
    <t>ĐAK8</t>
  </si>
  <si>
    <t>HTKTCTR</t>
  </si>
  <si>
    <t>TKN2</t>
  </si>
  <si>
    <t>NLKTRCQ</t>
  </si>
  <si>
    <t>TUDC-Đ</t>
  </si>
  <si>
    <t>KCCTR</t>
  </si>
  <si>
    <t>CHKC1</t>
  </si>
  <si>
    <t>TTĐCCTR</t>
  </si>
  <si>
    <t>TNVLXD</t>
  </si>
  <si>
    <t>AVCN</t>
  </si>
  <si>
    <t>CTKTR</t>
  </si>
  <si>
    <t>KCTH</t>
  </si>
  <si>
    <t>TVCTR</t>
  </si>
  <si>
    <t>THUD</t>
  </si>
  <si>
    <t>NLQHĐT</t>
  </si>
  <si>
    <t>VLKTR</t>
  </si>
  <si>
    <t>LSKTRPT</t>
  </si>
  <si>
    <t>ĐAK4</t>
  </si>
  <si>
    <t>ĐAQH1</t>
  </si>
  <si>
    <t>TINCN1</t>
  </si>
  <si>
    <t>CHLT</t>
  </si>
  <si>
    <t>ĐK</t>
  </si>
  <si>
    <t>KTĐ</t>
  </si>
  <si>
    <t>ĐAKTR</t>
  </si>
  <si>
    <t>ĐM&amp;ĐGXD</t>
  </si>
  <si>
    <t>BTLĐM&amp;ĐGXD</t>
  </si>
  <si>
    <t>ĐAKCBTCT1</t>
  </si>
  <si>
    <t>MT&amp;KTR</t>
  </si>
  <si>
    <t>TTHCM</t>
  </si>
  <si>
    <t>XSTK</t>
  </si>
  <si>
    <t>HHHH</t>
  </si>
  <si>
    <t>CHCS2</t>
  </si>
  <si>
    <t>SBVL1</t>
  </si>
  <si>
    <t>TLUC</t>
  </si>
  <si>
    <t>GDTC3</t>
  </si>
  <si>
    <t>KTĐIỆN</t>
  </si>
  <si>
    <t>QHTT</t>
  </si>
  <si>
    <t>MTTXD</t>
  </si>
  <si>
    <t>CHCS1</t>
  </si>
  <si>
    <t>TINUD</t>
  </si>
  <si>
    <t>PLĐC</t>
  </si>
  <si>
    <t>TNTLUC</t>
  </si>
  <si>
    <t>HKTMT1</t>
  </si>
  <si>
    <t>TNHKTMT1</t>
  </si>
  <si>
    <t>PLDC</t>
  </si>
  <si>
    <t>CSTHKTR</t>
  </si>
  <si>
    <t>CTKTR1</t>
  </si>
  <si>
    <t>NLKTRNO</t>
  </si>
  <si>
    <t>ĐAK2</t>
  </si>
  <si>
    <t>ĐLHCTR</t>
  </si>
  <si>
    <t>ĐAKCBTCT2</t>
  </si>
  <si>
    <t>ĐAN&amp;M</t>
  </si>
  <si>
    <t>TN&amp;KĐCTR</t>
  </si>
  <si>
    <t>ĐIENKT</t>
  </si>
  <si>
    <t>ĐAKTTC</t>
  </si>
  <si>
    <t>ĐATCTC</t>
  </si>
  <si>
    <t>THTKKCCT</t>
  </si>
  <si>
    <t>ĐLCMVN</t>
  </si>
  <si>
    <t>TN&amp;KĐCT</t>
  </si>
  <si>
    <t>TCHTKT</t>
  </si>
  <si>
    <t>BTLTCHTKT1</t>
  </si>
  <si>
    <t>KTTC3</t>
  </si>
  <si>
    <t>KTQTR</t>
  </si>
  <si>
    <t>TINKT</t>
  </si>
  <si>
    <t>KTOANMNC</t>
  </si>
  <si>
    <t>L.TĐDAĐT</t>
  </si>
  <si>
    <t>KTDNXL</t>
  </si>
  <si>
    <t>QTRNS</t>
  </si>
  <si>
    <t>QTRMKT</t>
  </si>
  <si>
    <t>QTRCLUONG</t>
  </si>
  <si>
    <t>KHKD</t>
  </si>
  <si>
    <t>QTRCLUOC</t>
  </si>
  <si>
    <t>QTRSX</t>
  </si>
  <si>
    <t>GTTKD</t>
  </si>
  <si>
    <t>ĐATKC</t>
  </si>
  <si>
    <t>XDC</t>
  </si>
  <si>
    <t>XDĐOTO</t>
  </si>
  <si>
    <t>Đ.ĐT</t>
  </si>
  <si>
    <t>ĐAMLCN</t>
  </si>
  <si>
    <t>ĐAMLTN</t>
  </si>
  <si>
    <t>XLNC</t>
  </si>
  <si>
    <t>ĐAXLNC</t>
  </si>
  <si>
    <t>QTRCSDL</t>
  </si>
  <si>
    <t>PT&amp;TKHT TT</t>
  </si>
  <si>
    <t>QTRM</t>
  </si>
  <si>
    <t>LTWEB NC</t>
  </si>
  <si>
    <t>LTUD</t>
  </si>
  <si>
    <t>LR&amp;SCLTOP</t>
  </si>
  <si>
    <t>QTRM.NC</t>
  </si>
  <si>
    <t>TKCTH</t>
  </si>
  <si>
    <t>ĐAKCBTCT</t>
  </si>
  <si>
    <t>TKĐ2</t>
  </si>
  <si>
    <t>ĐATKĐ</t>
  </si>
  <si>
    <t>TINUDCĐ</t>
  </si>
  <si>
    <t>NM</t>
  </si>
  <si>
    <t>ĐANM</t>
  </si>
  <si>
    <t>KT&amp;TCTC</t>
  </si>
  <si>
    <t>GPNMTNDY</t>
  </si>
  <si>
    <t>KCBTCT1</t>
  </si>
  <si>
    <t>DIAKT</t>
  </si>
  <si>
    <t>TTTRDIA</t>
  </si>
  <si>
    <t>GT&amp;LVN</t>
  </si>
  <si>
    <t>QTRHOC</t>
  </si>
  <si>
    <t>MARCB</t>
  </si>
  <si>
    <t>KTHOC</t>
  </si>
  <si>
    <t>LTM</t>
  </si>
  <si>
    <t>C15CĐ</t>
  </si>
  <si>
    <t>C15CN</t>
  </si>
  <si>
    <t>C15ĐK</t>
  </si>
  <si>
    <t>KCBTCT</t>
  </si>
  <si>
    <t>TTDIAKT</t>
  </si>
  <si>
    <t>ACAD</t>
  </si>
  <si>
    <t>DIENKT</t>
  </si>
  <si>
    <t>GT&amp;&amp;LVN</t>
  </si>
  <si>
    <t>MDIEN2</t>
  </si>
  <si>
    <t>VL-KCD</t>
  </si>
  <si>
    <t>TTCKCB</t>
  </si>
  <si>
    <t>MAYDIEN</t>
  </si>
  <si>
    <t>TTMAYDIEN</t>
  </si>
  <si>
    <t>ĐTCB</t>
  </si>
  <si>
    <t>TTĐTCB</t>
  </si>
  <si>
    <t>TRUNG CẤP T14</t>
  </si>
  <si>
    <t>T14X1</t>
  </si>
  <si>
    <t>07H-THI TN CTRI</t>
  </si>
  <si>
    <t>07H-THI TN LY THUYET T.HOP</t>
  </si>
  <si>
    <t>07H-THI TN-T.HANH NGHE</t>
  </si>
  <si>
    <t>ĐẠI HỌC LT KHÓA D16</t>
  </si>
  <si>
    <t>D16X8T</t>
  </si>
  <si>
    <t>AV3</t>
  </si>
  <si>
    <t>DSTT</t>
  </si>
  <si>
    <t>TH TINDC</t>
  </si>
  <si>
    <t>GDTC4</t>
  </si>
  <si>
    <t>CHKC2</t>
  </si>
  <si>
    <t>D16K1</t>
  </si>
  <si>
    <t>D16CD1</t>
  </si>
  <si>
    <t>D16CD2</t>
  </si>
  <si>
    <t>D16KX1</t>
  </si>
  <si>
    <t>D16KX2</t>
  </si>
  <si>
    <t>D16QX1</t>
  </si>
  <si>
    <t>D16MT1</t>
  </si>
  <si>
    <t>D16X9T</t>
  </si>
  <si>
    <r>
      <t>DỰ KIẾN KẾ HOẠCH THI HỌC KÌ 1 NĂM HỌC 2016 - 2017 (</t>
    </r>
    <r>
      <rPr>
        <b/>
        <i/>
        <sz val="18"/>
        <rFont val="Times New Roman"/>
        <family val="1"/>
      </rPr>
      <t>Chú Ý: Đây chỉ là lịch dự kiến, theo dõi lịch thi chi tiết hàng tuần</t>
    </r>
    <r>
      <rPr>
        <b/>
        <sz val="1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</si>
</sst>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</numFmts>
  <fonts count="40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1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84" fontId="6" fillId="0" borderId="1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8" fillId="0" borderId="0" xfId="0" applyFont="1" applyFill="1" applyAlignment="1">
      <alignment/>
    </xf>
    <xf numFmtId="0" fontId="3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7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Alignment="1">
      <alignment vertical="center"/>
    </xf>
    <xf numFmtId="0" fontId="6" fillId="24" borderId="10" xfId="0" applyFont="1" applyFill="1" applyBorder="1" applyAlignment="1">
      <alignment horizontal="center"/>
    </xf>
    <xf numFmtId="184" fontId="6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16" fillId="24" borderId="0" xfId="0" applyFont="1" applyFill="1" applyAlignment="1">
      <alignment/>
    </xf>
    <xf numFmtId="0" fontId="37" fillId="24" borderId="0" xfId="0" applyFont="1" applyFill="1" applyBorder="1" applyAlignment="1">
      <alignment vertical="center"/>
    </xf>
    <xf numFmtId="0" fontId="37" fillId="24" borderId="14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/>
    </xf>
    <xf numFmtId="184" fontId="6" fillId="24" borderId="13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3" fillId="22" borderId="10" xfId="0" applyFont="1" applyFill="1" applyBorder="1" applyAlignment="1">
      <alignment horizontal="center" vertical="center"/>
    </xf>
    <xf numFmtId="0" fontId="35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/>
    </xf>
    <xf numFmtId="0" fontId="4" fillId="22" borderId="0" xfId="0" applyFont="1" applyFill="1" applyAlignment="1">
      <alignment/>
    </xf>
    <xf numFmtId="0" fontId="36" fillId="22" borderId="10" xfId="0" applyFont="1" applyFill="1" applyBorder="1" applyAlignment="1">
      <alignment horizontal="left" vertical="center"/>
    </xf>
    <xf numFmtId="0" fontId="35" fillId="22" borderId="13" xfId="0" applyFont="1" applyFill="1" applyBorder="1" applyAlignment="1">
      <alignment vertical="center"/>
    </xf>
    <xf numFmtId="0" fontId="4" fillId="22" borderId="0" xfId="0" applyFont="1" applyFill="1" applyAlignment="1">
      <alignment horizontal="center"/>
    </xf>
    <xf numFmtId="0" fontId="15" fillId="22" borderId="0" xfId="0" applyFont="1" applyFill="1" applyAlignment="1">
      <alignment/>
    </xf>
    <xf numFmtId="0" fontId="4" fillId="22" borderId="12" xfId="0" applyFont="1" applyFill="1" applyBorder="1" applyAlignment="1">
      <alignment horizontal="center" vertical="center"/>
    </xf>
    <xf numFmtId="0" fontId="36" fillId="22" borderId="12" xfId="0" applyFont="1" applyFill="1" applyBorder="1" applyAlignment="1">
      <alignment horizontal="left" vertical="center"/>
    </xf>
    <xf numFmtId="0" fontId="4" fillId="22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109" t="s">
        <v>7</v>
      </c>
      <c r="B3" s="109" t="s">
        <v>6</v>
      </c>
      <c r="C3" s="111" t="s">
        <v>23</v>
      </c>
      <c r="D3" s="111"/>
      <c r="E3" s="111"/>
      <c r="F3" s="111"/>
      <c r="G3" s="111"/>
      <c r="H3" s="111"/>
      <c r="I3" s="111"/>
      <c r="J3" s="111" t="s">
        <v>24</v>
      </c>
      <c r="K3" s="111"/>
      <c r="L3" s="111"/>
      <c r="M3" s="111"/>
      <c r="N3" s="111"/>
      <c r="O3" s="111"/>
      <c r="P3" s="111"/>
      <c r="Q3" s="111" t="s">
        <v>25</v>
      </c>
      <c r="R3" s="111"/>
      <c r="S3" s="111"/>
      <c r="T3" s="111"/>
      <c r="U3" s="111"/>
      <c r="V3" s="111"/>
      <c r="W3" s="111"/>
      <c r="X3" s="111" t="s">
        <v>26</v>
      </c>
      <c r="Y3" s="111"/>
      <c r="Z3" s="111"/>
      <c r="AA3" s="111"/>
      <c r="AB3" s="111"/>
      <c r="AC3" s="111"/>
      <c r="AD3" s="111"/>
      <c r="AE3" s="111" t="s">
        <v>27</v>
      </c>
      <c r="AF3" s="111"/>
      <c r="AG3" s="111"/>
      <c r="AH3" s="111"/>
      <c r="AI3" s="111"/>
      <c r="AJ3" s="111"/>
      <c r="AK3" s="111"/>
      <c r="AL3" s="111" t="s">
        <v>28</v>
      </c>
      <c r="AM3" s="111"/>
      <c r="AN3" s="111"/>
      <c r="AO3" s="111"/>
      <c r="AP3" s="111"/>
      <c r="AQ3" s="111"/>
      <c r="AR3" s="111"/>
      <c r="AS3" s="111" t="s">
        <v>29</v>
      </c>
      <c r="AT3" s="111"/>
      <c r="AU3" s="111"/>
      <c r="AV3" s="111"/>
      <c r="AW3" s="111"/>
      <c r="AX3" s="111"/>
      <c r="AY3" s="111"/>
      <c r="AZ3" s="111" t="s">
        <v>30</v>
      </c>
      <c r="BA3" s="111"/>
      <c r="BB3" s="111"/>
      <c r="BC3" s="111"/>
      <c r="BD3" s="111"/>
      <c r="BE3" s="111"/>
      <c r="BF3" s="111"/>
      <c r="BG3" s="111" t="s">
        <v>31</v>
      </c>
      <c r="BH3" s="111"/>
      <c r="BI3" s="111"/>
      <c r="BJ3" s="111"/>
      <c r="BK3" s="111"/>
      <c r="BL3" s="111"/>
      <c r="BM3" s="111"/>
      <c r="BN3" s="111" t="s">
        <v>32</v>
      </c>
      <c r="BO3" s="111"/>
      <c r="BP3" s="111"/>
      <c r="BQ3" s="111"/>
      <c r="BR3" s="111"/>
      <c r="BS3" s="111"/>
      <c r="BT3" s="111"/>
      <c r="BU3" s="111" t="s">
        <v>33</v>
      </c>
      <c r="BV3" s="111"/>
      <c r="BW3" s="111"/>
      <c r="BX3" s="111"/>
      <c r="BY3" s="111"/>
      <c r="BZ3" s="111"/>
      <c r="CA3" s="111"/>
      <c r="CB3" s="111" t="s">
        <v>34</v>
      </c>
      <c r="CC3" s="111"/>
      <c r="CD3" s="111"/>
      <c r="CE3" s="111"/>
      <c r="CF3" s="111"/>
      <c r="CG3" s="111"/>
      <c r="CH3" s="111"/>
      <c r="CI3" s="111" t="s">
        <v>35</v>
      </c>
      <c r="CJ3" s="111"/>
      <c r="CK3" s="111"/>
      <c r="CL3" s="111"/>
      <c r="CM3" s="111"/>
      <c r="CN3" s="111"/>
      <c r="CO3" s="111"/>
      <c r="CP3" s="111" t="s">
        <v>36</v>
      </c>
      <c r="CQ3" s="111"/>
      <c r="CR3" s="111"/>
      <c r="CS3" s="111"/>
      <c r="CT3" s="111"/>
      <c r="CU3" s="111"/>
      <c r="CV3" s="111"/>
      <c r="CW3" s="111" t="s">
        <v>37</v>
      </c>
      <c r="CX3" s="111"/>
      <c r="CY3" s="111"/>
      <c r="CZ3" s="111"/>
      <c r="DA3" s="111"/>
      <c r="DB3" s="111"/>
      <c r="DC3" s="111"/>
      <c r="DD3" s="111" t="s">
        <v>38</v>
      </c>
      <c r="DE3" s="111"/>
      <c r="DF3" s="111"/>
      <c r="DG3" s="111"/>
      <c r="DH3" s="111"/>
      <c r="DI3" s="111"/>
      <c r="DJ3" s="111"/>
      <c r="DK3" s="111" t="s">
        <v>39</v>
      </c>
      <c r="DL3" s="111"/>
      <c r="DM3" s="111"/>
      <c r="DN3" s="111"/>
      <c r="DO3" s="111"/>
      <c r="DP3" s="111"/>
      <c r="DQ3" s="111"/>
      <c r="DR3" s="111" t="s">
        <v>40</v>
      </c>
      <c r="DS3" s="111"/>
      <c r="DT3" s="111"/>
      <c r="DU3" s="111"/>
      <c r="DV3" s="111"/>
      <c r="DW3" s="111"/>
      <c r="DX3" s="111"/>
      <c r="DY3" s="111" t="s">
        <v>41</v>
      </c>
      <c r="DZ3" s="111"/>
      <c r="EA3" s="111"/>
      <c r="EB3" s="111"/>
      <c r="EC3" s="111"/>
      <c r="ED3" s="111"/>
      <c r="EE3" s="111"/>
      <c r="EF3" s="111" t="s">
        <v>42</v>
      </c>
      <c r="EG3" s="111"/>
      <c r="EH3" s="111"/>
      <c r="EI3" s="111"/>
      <c r="EJ3" s="111"/>
      <c r="EK3" s="111"/>
      <c r="EL3" s="111"/>
      <c r="EM3" s="111" t="s">
        <v>43</v>
      </c>
      <c r="EN3" s="111"/>
      <c r="EO3" s="111"/>
      <c r="EP3" s="111"/>
      <c r="EQ3" s="111"/>
      <c r="ER3" s="111"/>
      <c r="ES3" s="111"/>
      <c r="ET3" s="111" t="s">
        <v>44</v>
      </c>
      <c r="EU3" s="111"/>
      <c r="EV3" s="111"/>
      <c r="EW3" s="111"/>
      <c r="EX3" s="111"/>
      <c r="EY3" s="111"/>
      <c r="EZ3" s="111"/>
      <c r="FA3" s="111" t="s">
        <v>45</v>
      </c>
      <c r="FB3" s="111"/>
      <c r="FC3" s="111"/>
      <c r="FD3" s="111"/>
      <c r="FE3" s="111"/>
      <c r="FF3" s="111"/>
      <c r="FG3" s="111"/>
      <c r="FH3" s="111" t="s">
        <v>46</v>
      </c>
      <c r="FI3" s="111"/>
      <c r="FJ3" s="111"/>
      <c r="FK3" s="111"/>
      <c r="FL3" s="111"/>
      <c r="FM3" s="111"/>
      <c r="FN3" s="111"/>
      <c r="FO3" s="111" t="s">
        <v>47</v>
      </c>
      <c r="FP3" s="111"/>
      <c r="FQ3" s="111"/>
      <c r="FR3" s="111"/>
      <c r="FS3" s="111"/>
      <c r="FT3" s="111"/>
      <c r="FU3" s="111"/>
      <c r="FV3" s="111" t="s">
        <v>48</v>
      </c>
      <c r="FW3" s="111"/>
      <c r="FX3" s="111"/>
      <c r="FY3" s="111"/>
      <c r="FZ3" s="111"/>
      <c r="GA3" s="111"/>
      <c r="GB3" s="111"/>
      <c r="GC3" s="111" t="s">
        <v>49</v>
      </c>
      <c r="GD3" s="111"/>
      <c r="GE3" s="111"/>
      <c r="GF3" s="111"/>
      <c r="GG3" s="111"/>
      <c r="GH3" s="111"/>
      <c r="GI3" s="111"/>
    </row>
    <row r="4" spans="1:191" ht="15">
      <c r="A4" s="110"/>
      <c r="B4" s="110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110"/>
      <c r="B5" s="110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FV3:GB3"/>
    <mergeCell ref="CW3:DC3"/>
    <mergeCell ref="DD3:DJ3"/>
    <mergeCell ref="DK3:DQ3"/>
    <mergeCell ref="DR3:DX3"/>
    <mergeCell ref="X3:AD3"/>
    <mergeCell ref="AE3:AK3"/>
    <mergeCell ref="CI3:CO3"/>
    <mergeCell ref="CP3:CV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9"/>
  <sheetViews>
    <sheetView showGridLines="0" showZeros="0" tabSelected="1" view="pageBreakPreview" zoomScale="85" zoomScaleNormal="25" zoomScaleSheetLayoutView="85" workbookViewId="0" topLeftCell="A3">
      <pane xSplit="10" ySplit="5" topLeftCell="AS8" activePane="bottomRight" state="frozen"/>
      <selection pane="topLeft" activeCell="A3" sqref="A3"/>
      <selection pane="topRight" activeCell="K3" sqref="K3"/>
      <selection pane="bottomLeft" activeCell="A8" sqref="A8"/>
      <selection pane="bottomRight" activeCell="AT3" sqref="AT1:BG16384"/>
    </sheetView>
  </sheetViews>
  <sheetFormatPr defaultColWidth="9.140625" defaultRowHeight="21" customHeight="1"/>
  <cols>
    <col min="1" max="1" width="4.28125" style="1" customWidth="1"/>
    <col min="2" max="2" width="5.28125" style="55" customWidth="1"/>
    <col min="3" max="3" width="30.28125" style="54" customWidth="1"/>
    <col min="4" max="4" width="10.140625" style="1" hidden="1" customWidth="1"/>
    <col min="5" max="5" width="10.57421875" style="1" hidden="1" customWidth="1"/>
    <col min="6" max="6" width="10.140625" style="1" hidden="1" customWidth="1"/>
    <col min="7" max="7" width="12.00390625" style="1" hidden="1" customWidth="1"/>
    <col min="8" max="8" width="11.00390625" style="1" hidden="1" customWidth="1"/>
    <col min="9" max="9" width="12.140625" style="1" hidden="1" customWidth="1"/>
    <col min="10" max="10" width="6.7109375" style="1" hidden="1" customWidth="1"/>
    <col min="11" max="35" width="8.7109375" style="1" customWidth="1"/>
    <col min="36" max="36" width="8.7109375" style="76" customWidth="1"/>
    <col min="37" max="66" width="8.7109375" style="1" customWidth="1"/>
    <col min="67" max="87" width="11.7109375" style="1" customWidth="1"/>
    <col min="88" max="95" width="9.00390625" style="1" bestFit="1" customWidth="1"/>
    <col min="96" max="104" width="7.8515625" style="1" bestFit="1" customWidth="1"/>
    <col min="105" max="105" width="10.7109375" style="1" bestFit="1" customWidth="1"/>
    <col min="106" max="109" width="9.00390625" style="1" bestFit="1" customWidth="1"/>
    <col min="110" max="110" width="14.28125" style="1" bestFit="1" customWidth="1"/>
    <col min="111" max="115" width="9.00390625" style="1" bestFit="1" customWidth="1"/>
    <col min="116" max="136" width="11.7109375" style="1" customWidth="1"/>
    <col min="137" max="156" width="12.28125" style="1" customWidth="1"/>
    <col min="157" max="157" width="19.00390625" style="1" customWidth="1"/>
    <col min="158" max="158" width="12.8515625" style="1" customWidth="1"/>
    <col min="159" max="159" width="14.28125" style="1" customWidth="1"/>
    <col min="160" max="160" width="20.57421875" style="1" customWidth="1"/>
    <col min="161" max="161" width="14.8515625" style="1" customWidth="1"/>
    <col min="162" max="162" width="17.57421875" style="1" customWidth="1"/>
    <col min="163" max="164" width="12.28125" style="1" customWidth="1"/>
    <col min="165" max="165" width="15.421875" style="1" customWidth="1"/>
    <col min="166" max="166" width="16.28125" style="1" customWidth="1"/>
    <col min="167" max="169" width="12.28125" style="1" customWidth="1"/>
    <col min="170" max="170" width="14.7109375" style="1" customWidth="1"/>
    <col min="171" max="172" width="12.28125" style="1" customWidth="1"/>
    <col min="173" max="173" width="16.7109375" style="1" customWidth="1"/>
    <col min="174" max="174" width="15.57421875" style="1" customWidth="1"/>
    <col min="175" max="178" width="12.28125" style="1" customWidth="1"/>
    <col min="179" max="192" width="12.28125" style="76" customWidth="1"/>
    <col min="193" max="193" width="15.00390625" style="1" customWidth="1"/>
    <col min="194" max="194" width="12.28125" style="1" customWidth="1"/>
    <col min="195" max="195" width="14.140625" style="1" customWidth="1"/>
    <col min="196" max="197" width="12.28125" style="1" customWidth="1"/>
    <col min="198" max="198" width="13.7109375" style="1" customWidth="1"/>
    <col min="199" max="199" width="14.00390625" style="1" customWidth="1"/>
    <col min="200" max="200" width="12.28125" style="1" customWidth="1"/>
    <col min="201" max="201" width="18.8515625" style="1" customWidth="1"/>
    <col min="202" max="211" width="12.28125" style="1" customWidth="1"/>
    <col min="212" max="212" width="13.28125" style="1" customWidth="1"/>
    <col min="213" max="213" width="12.28125" style="1" customWidth="1"/>
    <col min="214" max="16384" width="13.7109375" style="1" customWidth="1"/>
  </cols>
  <sheetData>
    <row r="1" spans="45:176" ht="21" customHeight="1" hidden="1" thickBot="1" thickTop="1">
      <c r="AS1" s="73"/>
      <c r="AT1" s="70"/>
      <c r="AU1" s="70"/>
      <c r="AV1" s="70"/>
      <c r="AW1" s="70"/>
      <c r="AX1" s="70"/>
      <c r="AY1" s="70"/>
      <c r="AZ1" s="70"/>
      <c r="BA1" s="71"/>
      <c r="DL1" s="65"/>
      <c r="FT1" s="76"/>
    </row>
    <row r="2" spans="2:193" s="6" customFormat="1" ht="40.5" customHeight="1" hidden="1" thickTop="1">
      <c r="B2" s="56"/>
      <c r="C2" s="56"/>
      <c r="D2" s="56" t="s">
        <v>640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AG2" s="74"/>
      <c r="AJ2" s="77"/>
      <c r="AS2" s="74"/>
      <c r="AT2" s="67"/>
      <c r="AU2" s="67"/>
      <c r="AV2" s="67"/>
      <c r="AW2" s="67"/>
      <c r="AX2" s="67"/>
      <c r="AY2" s="67"/>
      <c r="AZ2" s="67"/>
      <c r="BA2" s="68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CJ2" s="56"/>
      <c r="CY2" s="56"/>
      <c r="DE2" s="56"/>
      <c r="DL2" s="66"/>
      <c r="DM2" s="66"/>
      <c r="DN2" s="66"/>
      <c r="DO2" s="66"/>
      <c r="DP2" s="66"/>
      <c r="DQ2" s="66"/>
      <c r="DR2" s="66"/>
      <c r="DT2" s="56"/>
      <c r="DZ2" s="62"/>
      <c r="EO2" s="56"/>
      <c r="EP2" s="1"/>
      <c r="EU2" s="62"/>
      <c r="FJ2" s="56"/>
      <c r="FP2" s="62"/>
      <c r="FT2" s="77"/>
      <c r="FW2" s="77"/>
      <c r="FX2" s="77"/>
      <c r="FY2" s="77"/>
      <c r="FZ2" s="77"/>
      <c r="GA2" s="77"/>
      <c r="GB2" s="77"/>
      <c r="GC2" s="77"/>
      <c r="GD2" s="77"/>
      <c r="GE2" s="83"/>
      <c r="GF2" s="77"/>
      <c r="GG2" s="77"/>
      <c r="GH2" s="77"/>
      <c r="GI2" s="77"/>
      <c r="GJ2" s="77"/>
      <c r="GK2" s="56"/>
    </row>
    <row r="3" spans="2:193" s="64" customFormat="1" ht="50.25" customHeight="1" thickBo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08" t="s">
        <v>855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AJ3" s="78"/>
      <c r="AO3" s="63" t="str">
        <f>M3</f>
        <v>DỰ KIẾN KẾ HOẠCH THI HỌC KÌ 1 NĂM HỌC 2016 - 2017 (Chú Ý: Đây chỉ là lịch dự kiến, theo dõi lịch thi chi tiết hàng tuần)</v>
      </c>
      <c r="AS3" s="104"/>
      <c r="AT3" s="105"/>
      <c r="AU3" s="105"/>
      <c r="AV3" s="105"/>
      <c r="AW3" s="105"/>
      <c r="AX3" s="105"/>
      <c r="AY3" s="105"/>
      <c r="AZ3" s="105"/>
      <c r="BA3" s="106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 t="str">
        <f>AO3</f>
        <v>DỰ KIẾN KẾ HOẠCH THI HỌC KÌ 1 NĂM HỌC 2016 - 2017 (Chú Ý: Đây chỉ là lịch dự kiến, theo dõi lịch thi chi tiết hàng tuần)</v>
      </c>
      <c r="CJ3" s="63"/>
      <c r="CL3" s="63" t="str">
        <f>BQ3</f>
        <v>DỰ KIẾN KẾ HOẠCH THI HỌC KÌ 1 NĂM HỌC 2016 - 2017 (Chú Ý: Đây chỉ là lịch dự kiến, theo dõi lịch thi chi tiết hàng tuần)</v>
      </c>
      <c r="CY3" s="63"/>
      <c r="DE3" s="63"/>
      <c r="DL3" s="107"/>
      <c r="DM3" s="107"/>
      <c r="DN3" s="63" t="str">
        <f>CL3</f>
        <v>DỰ KIẾN KẾ HOẠCH THI HỌC KÌ 1 NĂM HỌC 2016 - 2017 (Chú Ý: Đây chỉ là lịch dự kiến, theo dõi lịch thi chi tiết hàng tuần)</v>
      </c>
      <c r="DO3" s="107"/>
      <c r="DP3" s="107"/>
      <c r="DQ3" s="107"/>
      <c r="DR3" s="107"/>
      <c r="DT3" s="63"/>
      <c r="DZ3" s="63"/>
      <c r="EI3" s="63" t="str">
        <f>DN3</f>
        <v>DỰ KIẾN KẾ HOẠCH THI HỌC KÌ 1 NĂM HỌC 2016 - 2017 (Chú Ý: Đây chỉ là lịch dự kiến, theo dõi lịch thi chi tiết hàng tuần)</v>
      </c>
      <c r="EO3" s="63"/>
      <c r="EU3" s="63"/>
      <c r="FJ3" s="63"/>
      <c r="FP3" s="63"/>
      <c r="FT3" s="78"/>
      <c r="FW3" s="78"/>
      <c r="FX3" s="78"/>
      <c r="FY3" s="78"/>
      <c r="FZ3" s="78"/>
      <c r="GA3" s="78"/>
      <c r="GB3" s="78"/>
      <c r="GC3" s="78"/>
      <c r="GD3" s="78"/>
      <c r="GE3" s="84"/>
      <c r="GF3" s="78"/>
      <c r="GG3" s="78"/>
      <c r="GH3" s="78"/>
      <c r="GI3" s="78"/>
      <c r="GJ3" s="78"/>
      <c r="GK3" s="63"/>
    </row>
    <row r="4" spans="2:193" s="60" customFormat="1" ht="24.75" customHeight="1" thickTop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AJ4" s="79"/>
      <c r="AX4" s="61"/>
      <c r="AZ4" s="69"/>
      <c r="BB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CJ4" s="61"/>
      <c r="CY4" s="61"/>
      <c r="DO4" s="72"/>
      <c r="DP4" s="72"/>
      <c r="DQ4" s="115"/>
      <c r="DR4" s="115"/>
      <c r="DZ4" s="61"/>
      <c r="EO4" s="61"/>
      <c r="EU4" s="61"/>
      <c r="FJ4" s="61"/>
      <c r="FP4" s="61"/>
      <c r="FT4" s="79" t="s">
        <v>675</v>
      </c>
      <c r="FW4" s="79" t="s">
        <v>674</v>
      </c>
      <c r="FX4" s="79"/>
      <c r="FY4" s="79"/>
      <c r="FZ4" s="79"/>
      <c r="GA4" s="79"/>
      <c r="GB4" s="79"/>
      <c r="GC4" s="79"/>
      <c r="GD4" s="79"/>
      <c r="GE4" s="85"/>
      <c r="GF4" s="79"/>
      <c r="GG4" s="79"/>
      <c r="GH4" s="79"/>
      <c r="GI4" s="79"/>
      <c r="GJ4" s="79" t="s">
        <v>676</v>
      </c>
      <c r="GK4" s="61"/>
    </row>
    <row r="5" spans="1:255" ht="18.75" customHeight="1">
      <c r="A5" s="109" t="s">
        <v>612</v>
      </c>
      <c r="B5" s="109" t="s">
        <v>7</v>
      </c>
      <c r="C5" s="112" t="s">
        <v>6</v>
      </c>
      <c r="D5" s="111" t="s">
        <v>23</v>
      </c>
      <c r="E5" s="111"/>
      <c r="F5" s="111"/>
      <c r="G5" s="111"/>
      <c r="H5" s="111"/>
      <c r="I5" s="111"/>
      <c r="J5" s="111"/>
      <c r="K5" s="111" t="s">
        <v>24</v>
      </c>
      <c r="L5" s="111"/>
      <c r="M5" s="111"/>
      <c r="N5" s="111"/>
      <c r="O5" s="111"/>
      <c r="P5" s="111"/>
      <c r="Q5" s="111"/>
      <c r="R5" s="111" t="s">
        <v>25</v>
      </c>
      <c r="S5" s="111"/>
      <c r="T5" s="111"/>
      <c r="U5" s="111"/>
      <c r="V5" s="111"/>
      <c r="W5" s="111"/>
      <c r="X5" s="111"/>
      <c r="Y5" s="111" t="s">
        <v>26</v>
      </c>
      <c r="Z5" s="111"/>
      <c r="AA5" s="111"/>
      <c r="AB5" s="111"/>
      <c r="AC5" s="111"/>
      <c r="AD5" s="111"/>
      <c r="AE5" s="111"/>
      <c r="AF5" s="111" t="s">
        <v>27</v>
      </c>
      <c r="AG5" s="111"/>
      <c r="AH5" s="111"/>
      <c r="AI5" s="111"/>
      <c r="AJ5" s="111"/>
      <c r="AK5" s="111"/>
      <c r="AL5" s="111"/>
      <c r="AM5" s="111" t="s">
        <v>28</v>
      </c>
      <c r="AN5" s="111"/>
      <c r="AO5" s="111"/>
      <c r="AP5" s="111"/>
      <c r="AQ5" s="111"/>
      <c r="AR5" s="111"/>
      <c r="AS5" s="111"/>
      <c r="AT5" s="111" t="s">
        <v>29</v>
      </c>
      <c r="AU5" s="111"/>
      <c r="AV5" s="111"/>
      <c r="AW5" s="111"/>
      <c r="AX5" s="111"/>
      <c r="AY5" s="111"/>
      <c r="AZ5" s="111"/>
      <c r="BA5" s="111" t="s">
        <v>30</v>
      </c>
      <c r="BB5" s="111"/>
      <c r="BC5" s="111"/>
      <c r="BD5" s="111"/>
      <c r="BE5" s="111"/>
      <c r="BF5" s="111"/>
      <c r="BG5" s="111"/>
      <c r="BH5" s="111" t="s">
        <v>31</v>
      </c>
      <c r="BI5" s="111"/>
      <c r="BJ5" s="111"/>
      <c r="BK5" s="111"/>
      <c r="BL5" s="111"/>
      <c r="BM5" s="111"/>
      <c r="BN5" s="111"/>
      <c r="BO5" s="111" t="s">
        <v>32</v>
      </c>
      <c r="BP5" s="111"/>
      <c r="BQ5" s="111"/>
      <c r="BR5" s="111"/>
      <c r="BS5" s="111"/>
      <c r="BT5" s="111"/>
      <c r="BU5" s="111"/>
      <c r="BV5" s="111" t="s">
        <v>33</v>
      </c>
      <c r="BW5" s="111"/>
      <c r="BX5" s="111"/>
      <c r="BY5" s="111"/>
      <c r="BZ5" s="111"/>
      <c r="CA5" s="111"/>
      <c r="CB5" s="111"/>
      <c r="CC5" s="111" t="s">
        <v>34</v>
      </c>
      <c r="CD5" s="111"/>
      <c r="CE5" s="111"/>
      <c r="CF5" s="111"/>
      <c r="CG5" s="111"/>
      <c r="CH5" s="111"/>
      <c r="CI5" s="111"/>
      <c r="CJ5" s="111" t="s">
        <v>35</v>
      </c>
      <c r="CK5" s="111"/>
      <c r="CL5" s="111"/>
      <c r="CM5" s="111"/>
      <c r="CN5" s="111"/>
      <c r="CO5" s="111"/>
      <c r="CP5" s="111"/>
      <c r="CQ5" s="111" t="s">
        <v>36</v>
      </c>
      <c r="CR5" s="111"/>
      <c r="CS5" s="111"/>
      <c r="CT5" s="111"/>
      <c r="CU5" s="111"/>
      <c r="CV5" s="111"/>
      <c r="CW5" s="111"/>
      <c r="CX5" s="111" t="s">
        <v>37</v>
      </c>
      <c r="CY5" s="111"/>
      <c r="CZ5" s="111"/>
      <c r="DA5" s="111"/>
      <c r="DB5" s="111"/>
      <c r="DC5" s="111"/>
      <c r="DD5" s="111"/>
      <c r="DE5" s="111" t="s">
        <v>38</v>
      </c>
      <c r="DF5" s="111"/>
      <c r="DG5" s="111"/>
      <c r="DH5" s="111"/>
      <c r="DI5" s="111"/>
      <c r="DJ5" s="111"/>
      <c r="DK5" s="111"/>
      <c r="DL5" s="111" t="s">
        <v>39</v>
      </c>
      <c r="DM5" s="111"/>
      <c r="DN5" s="111"/>
      <c r="DO5" s="111"/>
      <c r="DP5" s="111"/>
      <c r="DQ5" s="111"/>
      <c r="DR5" s="111"/>
      <c r="DS5" s="111" t="s">
        <v>40</v>
      </c>
      <c r="DT5" s="111"/>
      <c r="DU5" s="111"/>
      <c r="DV5" s="111"/>
      <c r="DW5" s="111"/>
      <c r="DX5" s="111"/>
      <c r="DY5" s="111"/>
      <c r="DZ5" s="111" t="s">
        <v>41</v>
      </c>
      <c r="EA5" s="111"/>
      <c r="EB5" s="111"/>
      <c r="EC5" s="111"/>
      <c r="ED5" s="111"/>
      <c r="EE5" s="111"/>
      <c r="EF5" s="111"/>
      <c r="EG5" s="111" t="s">
        <v>42</v>
      </c>
      <c r="EH5" s="111"/>
      <c r="EI5" s="111"/>
      <c r="EJ5" s="111"/>
      <c r="EK5" s="111"/>
      <c r="EL5" s="111"/>
      <c r="EM5" s="111"/>
      <c r="EN5" s="111" t="s">
        <v>43</v>
      </c>
      <c r="EO5" s="111"/>
      <c r="EP5" s="111"/>
      <c r="EQ5" s="111"/>
      <c r="ER5" s="111"/>
      <c r="ES5" s="111"/>
      <c r="ET5" s="111"/>
      <c r="EU5" s="111" t="s">
        <v>44</v>
      </c>
      <c r="EV5" s="111"/>
      <c r="EW5" s="111"/>
      <c r="EX5" s="111"/>
      <c r="EY5" s="111"/>
      <c r="EZ5" s="111"/>
      <c r="FA5" s="111"/>
      <c r="FB5" s="111" t="s">
        <v>45</v>
      </c>
      <c r="FC5" s="111"/>
      <c r="FD5" s="111"/>
      <c r="FE5" s="111"/>
      <c r="FF5" s="111"/>
      <c r="FG5" s="111"/>
      <c r="FH5" s="111"/>
      <c r="FI5" s="111" t="s">
        <v>46</v>
      </c>
      <c r="FJ5" s="111"/>
      <c r="FK5" s="111"/>
      <c r="FL5" s="111"/>
      <c r="FM5" s="111"/>
      <c r="FN5" s="111"/>
      <c r="FO5" s="111"/>
      <c r="FP5" s="111" t="s">
        <v>47</v>
      </c>
      <c r="FQ5" s="111"/>
      <c r="FR5" s="111"/>
      <c r="FS5" s="111"/>
      <c r="FT5" s="111"/>
      <c r="FU5" s="111"/>
      <c r="FV5" s="111"/>
      <c r="FW5" s="117" t="s">
        <v>48</v>
      </c>
      <c r="FX5" s="117"/>
      <c r="FY5" s="117"/>
      <c r="FZ5" s="117"/>
      <c r="GA5" s="117"/>
      <c r="GB5" s="117"/>
      <c r="GC5" s="117"/>
      <c r="GD5" s="117" t="s">
        <v>49</v>
      </c>
      <c r="GE5" s="117"/>
      <c r="GF5" s="117"/>
      <c r="GG5" s="117"/>
      <c r="GH5" s="117"/>
      <c r="GI5" s="117"/>
      <c r="GJ5" s="117"/>
      <c r="GK5" s="111" t="s">
        <v>575</v>
      </c>
      <c r="GL5" s="111"/>
      <c r="GM5" s="111"/>
      <c r="GN5" s="111"/>
      <c r="GO5" s="111"/>
      <c r="GP5" s="111"/>
      <c r="GQ5" s="111"/>
      <c r="GR5" s="111" t="s">
        <v>576</v>
      </c>
      <c r="GS5" s="111"/>
      <c r="GT5" s="111"/>
      <c r="GU5" s="111"/>
      <c r="GV5" s="111"/>
      <c r="GW5" s="111"/>
      <c r="GX5" s="111"/>
      <c r="GY5" s="111" t="s">
        <v>577</v>
      </c>
      <c r="GZ5" s="111"/>
      <c r="HA5" s="111"/>
      <c r="HB5" s="111"/>
      <c r="HC5" s="111"/>
      <c r="HD5" s="111"/>
      <c r="HE5" s="111"/>
      <c r="HF5" s="111" t="s">
        <v>630</v>
      </c>
      <c r="HG5" s="111"/>
      <c r="HH5" s="111"/>
      <c r="HI5" s="111"/>
      <c r="HJ5" s="111"/>
      <c r="HK5" s="111"/>
      <c r="HL5" s="111"/>
      <c r="HM5" s="111" t="s">
        <v>631</v>
      </c>
      <c r="HN5" s="111"/>
      <c r="HO5" s="111"/>
      <c r="HP5" s="111"/>
      <c r="HQ5" s="111"/>
      <c r="HR5" s="111"/>
      <c r="HS5" s="111"/>
      <c r="HT5" s="111" t="s">
        <v>632</v>
      </c>
      <c r="HU5" s="111"/>
      <c r="HV5" s="111"/>
      <c r="HW5" s="111"/>
      <c r="HX5" s="111"/>
      <c r="HY5" s="111"/>
      <c r="HZ5" s="111"/>
      <c r="IA5" s="111" t="s">
        <v>633</v>
      </c>
      <c r="IB5" s="111"/>
      <c r="IC5" s="111"/>
      <c r="ID5" s="111"/>
      <c r="IE5" s="111"/>
      <c r="IF5" s="111"/>
      <c r="IG5" s="111"/>
      <c r="IH5" s="111" t="s">
        <v>634</v>
      </c>
      <c r="II5" s="111"/>
      <c r="IJ5" s="111"/>
      <c r="IK5" s="111"/>
      <c r="IL5" s="111"/>
      <c r="IM5" s="111"/>
      <c r="IN5" s="111"/>
      <c r="IO5" s="111" t="s">
        <v>635</v>
      </c>
      <c r="IP5" s="111"/>
      <c r="IQ5" s="111"/>
      <c r="IR5" s="111"/>
      <c r="IS5" s="111"/>
      <c r="IT5" s="111"/>
      <c r="IU5" s="111"/>
    </row>
    <row r="6" spans="1:255" ht="18.75" customHeight="1">
      <c r="A6" s="110"/>
      <c r="B6" s="110"/>
      <c r="C6" s="113"/>
      <c r="D6" s="13" t="s">
        <v>0</v>
      </c>
      <c r="E6" s="13" t="s">
        <v>1</v>
      </c>
      <c r="F6" s="13" t="s">
        <v>2</v>
      </c>
      <c r="G6" s="13" t="s">
        <v>3</v>
      </c>
      <c r="H6" s="13" t="s">
        <v>4</v>
      </c>
      <c r="I6" s="14" t="s">
        <v>5</v>
      </c>
      <c r="J6" s="14" t="s">
        <v>8</v>
      </c>
      <c r="K6" s="13" t="s">
        <v>0</v>
      </c>
      <c r="L6" s="13" t="s">
        <v>1</v>
      </c>
      <c r="M6" s="13" t="s">
        <v>2</v>
      </c>
      <c r="N6" s="13" t="s">
        <v>3</v>
      </c>
      <c r="O6" s="13" t="s">
        <v>4</v>
      </c>
      <c r="P6" s="14" t="s">
        <v>5</v>
      </c>
      <c r="Q6" s="14" t="s">
        <v>8</v>
      </c>
      <c r="R6" s="13" t="s">
        <v>0</v>
      </c>
      <c r="S6" s="13" t="s">
        <v>1</v>
      </c>
      <c r="T6" s="13" t="s">
        <v>2</v>
      </c>
      <c r="U6" s="13" t="s">
        <v>3</v>
      </c>
      <c r="V6" s="13" t="s">
        <v>4</v>
      </c>
      <c r="W6" s="14" t="s">
        <v>5</v>
      </c>
      <c r="X6" s="14" t="s">
        <v>8</v>
      </c>
      <c r="Y6" s="13" t="s">
        <v>0</v>
      </c>
      <c r="Z6" s="13" t="s">
        <v>1</v>
      </c>
      <c r="AA6" s="13" t="s">
        <v>2</v>
      </c>
      <c r="AB6" s="13" t="s">
        <v>3</v>
      </c>
      <c r="AC6" s="13" t="s">
        <v>4</v>
      </c>
      <c r="AD6" s="14" t="s">
        <v>5</v>
      </c>
      <c r="AE6" s="14" t="s">
        <v>8</v>
      </c>
      <c r="AF6" s="13" t="s">
        <v>0</v>
      </c>
      <c r="AG6" s="13" t="s">
        <v>1</v>
      </c>
      <c r="AH6" s="13" t="s">
        <v>2</v>
      </c>
      <c r="AI6" s="13" t="s">
        <v>3</v>
      </c>
      <c r="AJ6" s="80" t="s">
        <v>4</v>
      </c>
      <c r="AK6" s="14" t="s">
        <v>5</v>
      </c>
      <c r="AL6" s="14" t="s">
        <v>8</v>
      </c>
      <c r="AM6" s="13" t="s">
        <v>0</v>
      </c>
      <c r="AN6" s="13" t="s">
        <v>1</v>
      </c>
      <c r="AO6" s="13" t="s">
        <v>2</v>
      </c>
      <c r="AP6" s="13" t="s">
        <v>3</v>
      </c>
      <c r="AQ6" s="13" t="s">
        <v>4</v>
      </c>
      <c r="AR6" s="14" t="s">
        <v>5</v>
      </c>
      <c r="AS6" s="14" t="s">
        <v>8</v>
      </c>
      <c r="AT6" s="13" t="s">
        <v>0</v>
      </c>
      <c r="AU6" s="13" t="s">
        <v>1</v>
      </c>
      <c r="AV6" s="13" t="s">
        <v>2</v>
      </c>
      <c r="AW6" s="13" t="s">
        <v>3</v>
      </c>
      <c r="AX6" s="13" t="s">
        <v>4</v>
      </c>
      <c r="AY6" s="14" t="s">
        <v>5</v>
      </c>
      <c r="AZ6" s="14" t="s">
        <v>8</v>
      </c>
      <c r="BA6" s="13" t="s">
        <v>0</v>
      </c>
      <c r="BB6" s="13" t="s">
        <v>1</v>
      </c>
      <c r="BC6" s="13" t="s">
        <v>2</v>
      </c>
      <c r="BD6" s="13" t="s">
        <v>3</v>
      </c>
      <c r="BE6" s="13" t="s">
        <v>4</v>
      </c>
      <c r="BF6" s="14" t="s">
        <v>5</v>
      </c>
      <c r="BG6" s="14" t="s">
        <v>8</v>
      </c>
      <c r="BH6" s="13" t="s">
        <v>0</v>
      </c>
      <c r="BI6" s="13" t="s">
        <v>1</v>
      </c>
      <c r="BJ6" s="13" t="s">
        <v>2</v>
      </c>
      <c r="BK6" s="13" t="s">
        <v>3</v>
      </c>
      <c r="BL6" s="13" t="s">
        <v>4</v>
      </c>
      <c r="BM6" s="14" t="s">
        <v>5</v>
      </c>
      <c r="BN6" s="14" t="s">
        <v>8</v>
      </c>
      <c r="BO6" s="13" t="s">
        <v>0</v>
      </c>
      <c r="BP6" s="13" t="s">
        <v>1</v>
      </c>
      <c r="BQ6" s="13" t="s">
        <v>2</v>
      </c>
      <c r="BR6" s="13" t="s">
        <v>3</v>
      </c>
      <c r="BS6" s="13" t="s">
        <v>4</v>
      </c>
      <c r="BT6" s="14" t="s">
        <v>5</v>
      </c>
      <c r="BU6" s="14" t="s">
        <v>8</v>
      </c>
      <c r="BV6" s="13" t="s">
        <v>0</v>
      </c>
      <c r="BW6" s="13" t="s">
        <v>1</v>
      </c>
      <c r="BX6" s="13" t="s">
        <v>2</v>
      </c>
      <c r="BY6" s="13" t="s">
        <v>3</v>
      </c>
      <c r="BZ6" s="13" t="s">
        <v>4</v>
      </c>
      <c r="CA6" s="14" t="s">
        <v>5</v>
      </c>
      <c r="CB6" s="14" t="s">
        <v>8</v>
      </c>
      <c r="CC6" s="13" t="s">
        <v>0</v>
      </c>
      <c r="CD6" s="13" t="s">
        <v>1</v>
      </c>
      <c r="CE6" s="13" t="s">
        <v>2</v>
      </c>
      <c r="CF6" s="13" t="s">
        <v>3</v>
      </c>
      <c r="CG6" s="13" t="s">
        <v>4</v>
      </c>
      <c r="CH6" s="14" t="s">
        <v>5</v>
      </c>
      <c r="CI6" s="14" t="s">
        <v>8</v>
      </c>
      <c r="CJ6" s="13" t="s">
        <v>0</v>
      </c>
      <c r="CK6" s="13" t="s">
        <v>1</v>
      </c>
      <c r="CL6" s="13" t="s">
        <v>2</v>
      </c>
      <c r="CM6" s="13" t="s">
        <v>3</v>
      </c>
      <c r="CN6" s="13" t="s">
        <v>4</v>
      </c>
      <c r="CO6" s="14" t="s">
        <v>5</v>
      </c>
      <c r="CP6" s="14" t="s">
        <v>8</v>
      </c>
      <c r="CQ6" s="13" t="s">
        <v>0</v>
      </c>
      <c r="CR6" s="13" t="s">
        <v>1</v>
      </c>
      <c r="CS6" s="13" t="s">
        <v>2</v>
      </c>
      <c r="CT6" s="13" t="s">
        <v>3</v>
      </c>
      <c r="CU6" s="13" t="s">
        <v>4</v>
      </c>
      <c r="CV6" s="14" t="s">
        <v>5</v>
      </c>
      <c r="CW6" s="14" t="s">
        <v>8</v>
      </c>
      <c r="CX6" s="13" t="s">
        <v>0</v>
      </c>
      <c r="CY6" s="13" t="s">
        <v>1</v>
      </c>
      <c r="CZ6" s="13" t="s">
        <v>2</v>
      </c>
      <c r="DA6" s="13" t="s">
        <v>3</v>
      </c>
      <c r="DB6" s="13" t="s">
        <v>4</v>
      </c>
      <c r="DC6" s="14" t="s">
        <v>5</v>
      </c>
      <c r="DD6" s="14" t="s">
        <v>8</v>
      </c>
      <c r="DE6" s="13" t="s">
        <v>0</v>
      </c>
      <c r="DF6" s="13" t="s">
        <v>1</v>
      </c>
      <c r="DG6" s="13" t="s">
        <v>2</v>
      </c>
      <c r="DH6" s="13" t="s">
        <v>3</v>
      </c>
      <c r="DI6" s="13" t="s">
        <v>4</v>
      </c>
      <c r="DJ6" s="14" t="s">
        <v>5</v>
      </c>
      <c r="DK6" s="14" t="s">
        <v>8</v>
      </c>
      <c r="DL6" s="13" t="s">
        <v>0</v>
      </c>
      <c r="DM6" s="13" t="s">
        <v>1</v>
      </c>
      <c r="DN6" s="13" t="s">
        <v>2</v>
      </c>
      <c r="DO6" s="13" t="s">
        <v>3</v>
      </c>
      <c r="DP6" s="13" t="s">
        <v>4</v>
      </c>
      <c r="DQ6" s="14" t="s">
        <v>5</v>
      </c>
      <c r="DR6" s="14" t="s">
        <v>8</v>
      </c>
      <c r="DS6" s="13" t="s">
        <v>0</v>
      </c>
      <c r="DT6" s="13" t="s">
        <v>1</v>
      </c>
      <c r="DU6" s="13" t="s">
        <v>2</v>
      </c>
      <c r="DV6" s="13" t="s">
        <v>3</v>
      </c>
      <c r="DW6" s="13" t="s">
        <v>4</v>
      </c>
      <c r="DX6" s="14" t="s">
        <v>5</v>
      </c>
      <c r="DY6" s="14" t="s">
        <v>8</v>
      </c>
      <c r="DZ6" s="13" t="s">
        <v>0</v>
      </c>
      <c r="EA6" s="13" t="s">
        <v>1</v>
      </c>
      <c r="EB6" s="13" t="s">
        <v>2</v>
      </c>
      <c r="EC6" s="13" t="s">
        <v>3</v>
      </c>
      <c r="ED6" s="13" t="s">
        <v>4</v>
      </c>
      <c r="EE6" s="14" t="s">
        <v>5</v>
      </c>
      <c r="EF6" s="14" t="s">
        <v>8</v>
      </c>
      <c r="EG6" s="13" t="s">
        <v>0</v>
      </c>
      <c r="EH6" s="13" t="s">
        <v>1</v>
      </c>
      <c r="EI6" s="13" t="s">
        <v>2</v>
      </c>
      <c r="EJ6" s="13" t="s">
        <v>3</v>
      </c>
      <c r="EK6" s="13" t="s">
        <v>4</v>
      </c>
      <c r="EL6" s="14" t="s">
        <v>5</v>
      </c>
      <c r="EM6" s="14" t="s">
        <v>8</v>
      </c>
      <c r="EN6" s="13" t="s">
        <v>0</v>
      </c>
      <c r="EO6" s="13" t="s">
        <v>1</v>
      </c>
      <c r="EP6" s="13" t="s">
        <v>2</v>
      </c>
      <c r="EQ6" s="13" t="s">
        <v>3</v>
      </c>
      <c r="ER6" s="13" t="s">
        <v>4</v>
      </c>
      <c r="ES6" s="14" t="s">
        <v>5</v>
      </c>
      <c r="ET6" s="14" t="s">
        <v>8</v>
      </c>
      <c r="EU6" s="13" t="s">
        <v>0</v>
      </c>
      <c r="EV6" s="13" t="s">
        <v>1</v>
      </c>
      <c r="EW6" s="13" t="s">
        <v>2</v>
      </c>
      <c r="EX6" s="13" t="s">
        <v>3</v>
      </c>
      <c r="EY6" s="13" t="s">
        <v>4</v>
      </c>
      <c r="EZ6" s="14" t="s">
        <v>5</v>
      </c>
      <c r="FA6" s="14" t="s">
        <v>8</v>
      </c>
      <c r="FB6" s="13" t="s">
        <v>0</v>
      </c>
      <c r="FC6" s="13" t="s">
        <v>1</v>
      </c>
      <c r="FD6" s="13" t="s">
        <v>2</v>
      </c>
      <c r="FE6" s="13" t="s">
        <v>3</v>
      </c>
      <c r="FF6" s="13" t="s">
        <v>4</v>
      </c>
      <c r="FG6" s="14" t="s">
        <v>5</v>
      </c>
      <c r="FH6" s="14" t="s">
        <v>8</v>
      </c>
      <c r="FI6" s="13" t="s">
        <v>0</v>
      </c>
      <c r="FJ6" s="13" t="s">
        <v>1</v>
      </c>
      <c r="FK6" s="13" t="s">
        <v>2</v>
      </c>
      <c r="FL6" s="13" t="s">
        <v>3</v>
      </c>
      <c r="FM6" s="13" t="s">
        <v>4</v>
      </c>
      <c r="FN6" s="14" t="s">
        <v>5</v>
      </c>
      <c r="FO6" s="14" t="s">
        <v>8</v>
      </c>
      <c r="FP6" s="13" t="s">
        <v>0</v>
      </c>
      <c r="FQ6" s="13" t="s">
        <v>1</v>
      </c>
      <c r="FR6" s="13" t="s">
        <v>2</v>
      </c>
      <c r="FS6" s="13" t="s">
        <v>3</v>
      </c>
      <c r="FT6" s="13" t="s">
        <v>4</v>
      </c>
      <c r="FU6" s="14" t="s">
        <v>5</v>
      </c>
      <c r="FV6" s="14" t="s">
        <v>8</v>
      </c>
      <c r="FW6" s="80" t="s">
        <v>0</v>
      </c>
      <c r="FX6" s="80" t="s">
        <v>1</v>
      </c>
      <c r="FY6" s="80" t="s">
        <v>2</v>
      </c>
      <c r="FZ6" s="80" t="s">
        <v>3</v>
      </c>
      <c r="GA6" s="80" t="s">
        <v>4</v>
      </c>
      <c r="GB6" s="86" t="s">
        <v>5</v>
      </c>
      <c r="GC6" s="86" t="s">
        <v>8</v>
      </c>
      <c r="GD6" s="80" t="s">
        <v>0</v>
      </c>
      <c r="GE6" s="80" t="s">
        <v>1</v>
      </c>
      <c r="GF6" s="80" t="s">
        <v>2</v>
      </c>
      <c r="GG6" s="80" t="s">
        <v>3</v>
      </c>
      <c r="GH6" s="80" t="s">
        <v>4</v>
      </c>
      <c r="GI6" s="86" t="s">
        <v>5</v>
      </c>
      <c r="GJ6" s="86" t="s">
        <v>8</v>
      </c>
      <c r="GK6" s="13" t="s">
        <v>0</v>
      </c>
      <c r="GL6" s="13" t="s">
        <v>1</v>
      </c>
      <c r="GM6" s="13" t="s">
        <v>2</v>
      </c>
      <c r="GN6" s="13" t="s">
        <v>3</v>
      </c>
      <c r="GO6" s="13" t="s">
        <v>4</v>
      </c>
      <c r="GP6" s="14" t="s">
        <v>5</v>
      </c>
      <c r="GQ6" s="14" t="s">
        <v>8</v>
      </c>
      <c r="GR6" s="13" t="s">
        <v>0</v>
      </c>
      <c r="GS6" s="13" t="s">
        <v>1</v>
      </c>
      <c r="GT6" s="13" t="s">
        <v>2</v>
      </c>
      <c r="GU6" s="13" t="s">
        <v>3</v>
      </c>
      <c r="GV6" s="13" t="s">
        <v>4</v>
      </c>
      <c r="GW6" s="14" t="s">
        <v>5</v>
      </c>
      <c r="GX6" s="14" t="s">
        <v>8</v>
      </c>
      <c r="GY6" s="13" t="s">
        <v>0</v>
      </c>
      <c r="GZ6" s="13" t="s">
        <v>1</v>
      </c>
      <c r="HA6" s="13" t="s">
        <v>2</v>
      </c>
      <c r="HB6" s="13" t="s">
        <v>3</v>
      </c>
      <c r="HC6" s="13" t="s">
        <v>4</v>
      </c>
      <c r="HD6" s="14" t="s">
        <v>5</v>
      </c>
      <c r="HE6" s="14" t="s">
        <v>8</v>
      </c>
      <c r="HF6" s="13" t="s">
        <v>0</v>
      </c>
      <c r="HG6" s="13" t="s">
        <v>1</v>
      </c>
      <c r="HH6" s="13" t="s">
        <v>2</v>
      </c>
      <c r="HI6" s="13" t="s">
        <v>3</v>
      </c>
      <c r="HJ6" s="13" t="s">
        <v>4</v>
      </c>
      <c r="HK6" s="14" t="s">
        <v>5</v>
      </c>
      <c r="HL6" s="14" t="s">
        <v>8</v>
      </c>
      <c r="HM6" s="13" t="s">
        <v>0</v>
      </c>
      <c r="HN6" s="13" t="s">
        <v>1</v>
      </c>
      <c r="HO6" s="13" t="s">
        <v>2</v>
      </c>
      <c r="HP6" s="13" t="s">
        <v>3</v>
      </c>
      <c r="HQ6" s="13" t="s">
        <v>4</v>
      </c>
      <c r="HR6" s="14" t="s">
        <v>5</v>
      </c>
      <c r="HS6" s="14" t="s">
        <v>8</v>
      </c>
      <c r="HT6" s="13" t="s">
        <v>0</v>
      </c>
      <c r="HU6" s="13" t="s">
        <v>1</v>
      </c>
      <c r="HV6" s="13" t="s">
        <v>2</v>
      </c>
      <c r="HW6" s="13" t="s">
        <v>3</v>
      </c>
      <c r="HX6" s="13" t="s">
        <v>4</v>
      </c>
      <c r="HY6" s="14" t="s">
        <v>5</v>
      </c>
      <c r="HZ6" s="14" t="s">
        <v>8</v>
      </c>
      <c r="IA6" s="13" t="s">
        <v>0</v>
      </c>
      <c r="IB6" s="13" t="s">
        <v>1</v>
      </c>
      <c r="IC6" s="13" t="s">
        <v>2</v>
      </c>
      <c r="ID6" s="13" t="s">
        <v>3</v>
      </c>
      <c r="IE6" s="13" t="s">
        <v>4</v>
      </c>
      <c r="IF6" s="14" t="s">
        <v>5</v>
      </c>
      <c r="IG6" s="14" t="s">
        <v>8</v>
      </c>
      <c r="IH6" s="13" t="s">
        <v>0</v>
      </c>
      <c r="II6" s="13" t="s">
        <v>1</v>
      </c>
      <c r="IJ6" s="13" t="s">
        <v>2</v>
      </c>
      <c r="IK6" s="13" t="s">
        <v>3</v>
      </c>
      <c r="IL6" s="13" t="s">
        <v>4</v>
      </c>
      <c r="IM6" s="14" t="s">
        <v>5</v>
      </c>
      <c r="IN6" s="14" t="s">
        <v>8</v>
      </c>
      <c r="IO6" s="13" t="s">
        <v>0</v>
      </c>
      <c r="IP6" s="13" t="s">
        <v>1</v>
      </c>
      <c r="IQ6" s="13" t="s">
        <v>2</v>
      </c>
      <c r="IR6" s="13" t="s">
        <v>3</v>
      </c>
      <c r="IS6" s="13" t="s">
        <v>4</v>
      </c>
      <c r="IT6" s="14" t="s">
        <v>5</v>
      </c>
      <c r="IU6" s="14" t="s">
        <v>8</v>
      </c>
    </row>
    <row r="7" spans="1:255" s="5" customFormat="1" ht="21" customHeight="1">
      <c r="A7" s="116"/>
      <c r="B7" s="116"/>
      <c r="C7" s="114"/>
      <c r="D7" s="53">
        <v>42583</v>
      </c>
      <c r="E7" s="53">
        <f aca="true" t="shared" si="0" ref="E7:Q7">D7+1</f>
        <v>42584</v>
      </c>
      <c r="F7" s="53">
        <f t="shared" si="0"/>
        <v>42585</v>
      </c>
      <c r="G7" s="53">
        <f t="shared" si="0"/>
        <v>42586</v>
      </c>
      <c r="H7" s="53">
        <f t="shared" si="0"/>
        <v>42587</v>
      </c>
      <c r="I7" s="53">
        <f t="shared" si="0"/>
        <v>42588</v>
      </c>
      <c r="J7" s="53">
        <f t="shared" si="0"/>
        <v>42589</v>
      </c>
      <c r="K7" s="53">
        <f t="shared" si="0"/>
        <v>42590</v>
      </c>
      <c r="L7" s="53">
        <f t="shared" si="0"/>
        <v>42591</v>
      </c>
      <c r="M7" s="53">
        <f t="shared" si="0"/>
        <v>42592</v>
      </c>
      <c r="N7" s="53">
        <f t="shared" si="0"/>
        <v>42593</v>
      </c>
      <c r="O7" s="53">
        <f t="shared" si="0"/>
        <v>42594</v>
      </c>
      <c r="P7" s="53">
        <f t="shared" si="0"/>
        <v>42595</v>
      </c>
      <c r="Q7" s="53">
        <f t="shared" si="0"/>
        <v>42596</v>
      </c>
      <c r="R7" s="53">
        <f aca="true" t="shared" si="1" ref="R7:AW7">Q7+1</f>
        <v>42597</v>
      </c>
      <c r="S7" s="53">
        <f t="shared" si="1"/>
        <v>42598</v>
      </c>
      <c r="T7" s="53">
        <f t="shared" si="1"/>
        <v>42599</v>
      </c>
      <c r="U7" s="53">
        <f t="shared" si="1"/>
        <v>42600</v>
      </c>
      <c r="V7" s="53">
        <f t="shared" si="1"/>
        <v>42601</v>
      </c>
      <c r="W7" s="53">
        <f t="shared" si="1"/>
        <v>42602</v>
      </c>
      <c r="X7" s="53">
        <f t="shared" si="1"/>
        <v>42603</v>
      </c>
      <c r="Y7" s="53">
        <f t="shared" si="1"/>
        <v>42604</v>
      </c>
      <c r="Z7" s="53">
        <f t="shared" si="1"/>
        <v>42605</v>
      </c>
      <c r="AA7" s="53">
        <f t="shared" si="1"/>
        <v>42606</v>
      </c>
      <c r="AB7" s="53">
        <f t="shared" si="1"/>
        <v>42607</v>
      </c>
      <c r="AC7" s="53">
        <f t="shared" si="1"/>
        <v>42608</v>
      </c>
      <c r="AD7" s="53">
        <f t="shared" si="1"/>
        <v>42609</v>
      </c>
      <c r="AE7" s="53">
        <f t="shared" si="1"/>
        <v>42610</v>
      </c>
      <c r="AF7" s="53">
        <f t="shared" si="1"/>
        <v>42611</v>
      </c>
      <c r="AG7" s="53">
        <f t="shared" si="1"/>
        <v>42612</v>
      </c>
      <c r="AH7" s="53">
        <f t="shared" si="1"/>
        <v>42613</v>
      </c>
      <c r="AI7" s="53">
        <f t="shared" si="1"/>
        <v>42614</v>
      </c>
      <c r="AJ7" s="87">
        <f t="shared" si="1"/>
        <v>42615</v>
      </c>
      <c r="AK7" s="53">
        <f t="shared" si="1"/>
        <v>42616</v>
      </c>
      <c r="AL7" s="53">
        <f t="shared" si="1"/>
        <v>42617</v>
      </c>
      <c r="AM7" s="53">
        <f t="shared" si="1"/>
        <v>42618</v>
      </c>
      <c r="AN7" s="53">
        <f t="shared" si="1"/>
        <v>42619</v>
      </c>
      <c r="AO7" s="53">
        <f t="shared" si="1"/>
        <v>42620</v>
      </c>
      <c r="AP7" s="53">
        <f t="shared" si="1"/>
        <v>42621</v>
      </c>
      <c r="AQ7" s="53">
        <f t="shared" si="1"/>
        <v>42622</v>
      </c>
      <c r="AR7" s="53">
        <f t="shared" si="1"/>
        <v>42623</v>
      </c>
      <c r="AS7" s="53">
        <f t="shared" si="1"/>
        <v>42624</v>
      </c>
      <c r="AT7" s="53">
        <f t="shared" si="1"/>
        <v>42625</v>
      </c>
      <c r="AU7" s="53">
        <f t="shared" si="1"/>
        <v>42626</v>
      </c>
      <c r="AV7" s="53">
        <f t="shared" si="1"/>
        <v>42627</v>
      </c>
      <c r="AW7" s="53">
        <f t="shared" si="1"/>
        <v>42628</v>
      </c>
      <c r="AX7" s="53">
        <f aca="true" t="shared" si="2" ref="AX7:CC7">AW7+1</f>
        <v>42629</v>
      </c>
      <c r="AY7" s="53">
        <f t="shared" si="2"/>
        <v>42630</v>
      </c>
      <c r="AZ7" s="53">
        <f t="shared" si="2"/>
        <v>42631</v>
      </c>
      <c r="BA7" s="53">
        <f t="shared" si="2"/>
        <v>42632</v>
      </c>
      <c r="BB7" s="53">
        <f t="shared" si="2"/>
        <v>42633</v>
      </c>
      <c r="BC7" s="53">
        <f t="shared" si="2"/>
        <v>42634</v>
      </c>
      <c r="BD7" s="53">
        <f t="shared" si="2"/>
        <v>42635</v>
      </c>
      <c r="BE7" s="53">
        <f t="shared" si="2"/>
        <v>42636</v>
      </c>
      <c r="BF7" s="53">
        <f t="shared" si="2"/>
        <v>42637</v>
      </c>
      <c r="BG7" s="53">
        <f t="shared" si="2"/>
        <v>42638</v>
      </c>
      <c r="BH7" s="53">
        <f t="shared" si="2"/>
        <v>42639</v>
      </c>
      <c r="BI7" s="53">
        <f t="shared" si="2"/>
        <v>42640</v>
      </c>
      <c r="BJ7" s="53">
        <f t="shared" si="2"/>
        <v>42641</v>
      </c>
      <c r="BK7" s="53">
        <f t="shared" si="2"/>
        <v>42642</v>
      </c>
      <c r="BL7" s="53">
        <f t="shared" si="2"/>
        <v>42643</v>
      </c>
      <c r="BM7" s="53">
        <f t="shared" si="2"/>
        <v>42644</v>
      </c>
      <c r="BN7" s="53">
        <f t="shared" si="2"/>
        <v>42645</v>
      </c>
      <c r="BO7" s="53">
        <f t="shared" si="2"/>
        <v>42646</v>
      </c>
      <c r="BP7" s="53">
        <f t="shared" si="2"/>
        <v>42647</v>
      </c>
      <c r="BQ7" s="53">
        <f t="shared" si="2"/>
        <v>42648</v>
      </c>
      <c r="BR7" s="53">
        <f t="shared" si="2"/>
        <v>42649</v>
      </c>
      <c r="BS7" s="53">
        <f t="shared" si="2"/>
        <v>42650</v>
      </c>
      <c r="BT7" s="53">
        <f t="shared" si="2"/>
        <v>42651</v>
      </c>
      <c r="BU7" s="53">
        <f t="shared" si="2"/>
        <v>42652</v>
      </c>
      <c r="BV7" s="53">
        <f t="shared" si="2"/>
        <v>42653</v>
      </c>
      <c r="BW7" s="53">
        <f t="shared" si="2"/>
        <v>42654</v>
      </c>
      <c r="BX7" s="53">
        <f t="shared" si="2"/>
        <v>42655</v>
      </c>
      <c r="BY7" s="53">
        <f t="shared" si="2"/>
        <v>42656</v>
      </c>
      <c r="BZ7" s="53">
        <f t="shared" si="2"/>
        <v>42657</v>
      </c>
      <c r="CA7" s="53">
        <f t="shared" si="2"/>
        <v>42658</v>
      </c>
      <c r="CB7" s="53">
        <f t="shared" si="2"/>
        <v>42659</v>
      </c>
      <c r="CC7" s="53">
        <f t="shared" si="2"/>
        <v>42660</v>
      </c>
      <c r="CD7" s="53">
        <f aca="true" t="shared" si="3" ref="CD7:DI7">CC7+1</f>
        <v>42661</v>
      </c>
      <c r="CE7" s="53">
        <f t="shared" si="3"/>
        <v>42662</v>
      </c>
      <c r="CF7" s="53">
        <f t="shared" si="3"/>
        <v>42663</v>
      </c>
      <c r="CG7" s="53">
        <f t="shared" si="3"/>
        <v>42664</v>
      </c>
      <c r="CH7" s="53">
        <f t="shared" si="3"/>
        <v>42665</v>
      </c>
      <c r="CI7" s="53">
        <f t="shared" si="3"/>
        <v>42666</v>
      </c>
      <c r="CJ7" s="53">
        <f t="shared" si="3"/>
        <v>42667</v>
      </c>
      <c r="CK7" s="53">
        <f t="shared" si="3"/>
        <v>42668</v>
      </c>
      <c r="CL7" s="53">
        <f t="shared" si="3"/>
        <v>42669</v>
      </c>
      <c r="CM7" s="53">
        <f t="shared" si="3"/>
        <v>42670</v>
      </c>
      <c r="CN7" s="53">
        <f t="shared" si="3"/>
        <v>42671</v>
      </c>
      <c r="CO7" s="53">
        <f t="shared" si="3"/>
        <v>42672</v>
      </c>
      <c r="CP7" s="53">
        <f t="shared" si="3"/>
        <v>42673</v>
      </c>
      <c r="CQ7" s="53">
        <f t="shared" si="3"/>
        <v>42674</v>
      </c>
      <c r="CR7" s="53">
        <f t="shared" si="3"/>
        <v>42675</v>
      </c>
      <c r="CS7" s="53">
        <f t="shared" si="3"/>
        <v>42676</v>
      </c>
      <c r="CT7" s="53">
        <f t="shared" si="3"/>
        <v>42677</v>
      </c>
      <c r="CU7" s="53">
        <f t="shared" si="3"/>
        <v>42678</v>
      </c>
      <c r="CV7" s="53">
        <f t="shared" si="3"/>
        <v>42679</v>
      </c>
      <c r="CW7" s="53">
        <f t="shared" si="3"/>
        <v>42680</v>
      </c>
      <c r="CX7" s="53">
        <f t="shared" si="3"/>
        <v>42681</v>
      </c>
      <c r="CY7" s="53">
        <f t="shared" si="3"/>
        <v>42682</v>
      </c>
      <c r="CZ7" s="15">
        <f t="shared" si="3"/>
        <v>42683</v>
      </c>
      <c r="DA7" s="15">
        <f t="shared" si="3"/>
        <v>42684</v>
      </c>
      <c r="DB7" s="15">
        <f t="shared" si="3"/>
        <v>42685</v>
      </c>
      <c r="DC7" s="15">
        <f t="shared" si="3"/>
        <v>42686</v>
      </c>
      <c r="DD7" s="15">
        <f t="shared" si="3"/>
        <v>42687</v>
      </c>
      <c r="DE7" s="15">
        <f t="shared" si="3"/>
        <v>42688</v>
      </c>
      <c r="DF7" s="15">
        <f t="shared" si="3"/>
        <v>42689</v>
      </c>
      <c r="DG7" s="15">
        <f t="shared" si="3"/>
        <v>42690</v>
      </c>
      <c r="DH7" s="15">
        <f t="shared" si="3"/>
        <v>42691</v>
      </c>
      <c r="DI7" s="15">
        <f t="shared" si="3"/>
        <v>42692</v>
      </c>
      <c r="DJ7" s="15">
        <f aca="true" t="shared" si="4" ref="DJ7:EO7">DI7+1</f>
        <v>42693</v>
      </c>
      <c r="DK7" s="15">
        <f t="shared" si="4"/>
        <v>42694</v>
      </c>
      <c r="DL7" s="15">
        <f t="shared" si="4"/>
        <v>42695</v>
      </c>
      <c r="DM7" s="15">
        <f t="shared" si="4"/>
        <v>42696</v>
      </c>
      <c r="DN7" s="15">
        <f t="shared" si="4"/>
        <v>42697</v>
      </c>
      <c r="DO7" s="15">
        <f t="shared" si="4"/>
        <v>42698</v>
      </c>
      <c r="DP7" s="15">
        <f t="shared" si="4"/>
        <v>42699</v>
      </c>
      <c r="DQ7" s="15">
        <f t="shared" si="4"/>
        <v>42700</v>
      </c>
      <c r="DR7" s="15">
        <f t="shared" si="4"/>
        <v>42701</v>
      </c>
      <c r="DS7" s="15">
        <f t="shared" si="4"/>
        <v>42702</v>
      </c>
      <c r="DT7" s="15">
        <f t="shared" si="4"/>
        <v>42703</v>
      </c>
      <c r="DU7" s="15">
        <f t="shared" si="4"/>
        <v>42704</v>
      </c>
      <c r="DV7" s="15">
        <f t="shared" si="4"/>
        <v>42705</v>
      </c>
      <c r="DW7" s="15">
        <f t="shared" si="4"/>
        <v>42706</v>
      </c>
      <c r="DX7" s="15">
        <f t="shared" si="4"/>
        <v>42707</v>
      </c>
      <c r="DY7" s="15">
        <f t="shared" si="4"/>
        <v>42708</v>
      </c>
      <c r="DZ7" s="15">
        <f t="shared" si="4"/>
        <v>42709</v>
      </c>
      <c r="EA7" s="15">
        <f t="shared" si="4"/>
        <v>42710</v>
      </c>
      <c r="EB7" s="15">
        <f t="shared" si="4"/>
        <v>42711</v>
      </c>
      <c r="EC7" s="15">
        <f t="shared" si="4"/>
        <v>42712</v>
      </c>
      <c r="ED7" s="15">
        <f t="shared" si="4"/>
        <v>42713</v>
      </c>
      <c r="EE7" s="15">
        <f t="shared" si="4"/>
        <v>42714</v>
      </c>
      <c r="EF7" s="15">
        <f t="shared" si="4"/>
        <v>42715</v>
      </c>
      <c r="EG7" s="15">
        <f t="shared" si="4"/>
        <v>42716</v>
      </c>
      <c r="EH7" s="15">
        <f t="shared" si="4"/>
        <v>42717</v>
      </c>
      <c r="EI7" s="15">
        <f t="shared" si="4"/>
        <v>42718</v>
      </c>
      <c r="EJ7" s="15">
        <f t="shared" si="4"/>
        <v>42719</v>
      </c>
      <c r="EK7" s="15">
        <f t="shared" si="4"/>
        <v>42720</v>
      </c>
      <c r="EL7" s="15">
        <f t="shared" si="4"/>
        <v>42721</v>
      </c>
      <c r="EM7" s="15">
        <f t="shared" si="4"/>
        <v>42722</v>
      </c>
      <c r="EN7" s="15">
        <f t="shared" si="4"/>
        <v>42723</v>
      </c>
      <c r="EO7" s="15">
        <f t="shared" si="4"/>
        <v>42724</v>
      </c>
      <c r="EP7" s="15">
        <f aca="true" t="shared" si="5" ref="EP7:FU7">EO7+1</f>
        <v>42725</v>
      </c>
      <c r="EQ7" s="15">
        <f t="shared" si="5"/>
        <v>42726</v>
      </c>
      <c r="ER7" s="15">
        <f t="shared" si="5"/>
        <v>42727</v>
      </c>
      <c r="ES7" s="15">
        <f t="shared" si="5"/>
        <v>42728</v>
      </c>
      <c r="ET7" s="15">
        <f t="shared" si="5"/>
        <v>42729</v>
      </c>
      <c r="EU7" s="15">
        <f t="shared" si="5"/>
        <v>42730</v>
      </c>
      <c r="EV7" s="15">
        <f t="shared" si="5"/>
        <v>42731</v>
      </c>
      <c r="EW7" s="15">
        <f t="shared" si="5"/>
        <v>42732</v>
      </c>
      <c r="EX7" s="15">
        <f t="shared" si="5"/>
        <v>42733</v>
      </c>
      <c r="EY7" s="15">
        <f t="shared" si="5"/>
        <v>42734</v>
      </c>
      <c r="EZ7" s="15">
        <f t="shared" si="5"/>
        <v>42735</v>
      </c>
      <c r="FA7" s="15">
        <f t="shared" si="5"/>
        <v>42736</v>
      </c>
      <c r="FB7" s="15">
        <f t="shared" si="5"/>
        <v>42737</v>
      </c>
      <c r="FC7" s="15">
        <f t="shared" si="5"/>
        <v>42738</v>
      </c>
      <c r="FD7" s="15">
        <f t="shared" si="5"/>
        <v>42739</v>
      </c>
      <c r="FE7" s="15">
        <f t="shared" si="5"/>
        <v>42740</v>
      </c>
      <c r="FF7" s="15">
        <f t="shared" si="5"/>
        <v>42741</v>
      </c>
      <c r="FG7" s="15">
        <f t="shared" si="5"/>
        <v>42742</v>
      </c>
      <c r="FH7" s="15">
        <f t="shared" si="5"/>
        <v>42743</v>
      </c>
      <c r="FI7" s="15">
        <f t="shared" si="5"/>
        <v>42744</v>
      </c>
      <c r="FJ7" s="15">
        <f t="shared" si="5"/>
        <v>42745</v>
      </c>
      <c r="FK7" s="15">
        <f t="shared" si="5"/>
        <v>42746</v>
      </c>
      <c r="FL7" s="15">
        <f t="shared" si="5"/>
        <v>42747</v>
      </c>
      <c r="FM7" s="15">
        <f t="shared" si="5"/>
        <v>42748</v>
      </c>
      <c r="FN7" s="15">
        <f t="shared" si="5"/>
        <v>42749</v>
      </c>
      <c r="FO7" s="15">
        <f t="shared" si="5"/>
        <v>42750</v>
      </c>
      <c r="FP7" s="15">
        <f t="shared" si="5"/>
        <v>42751</v>
      </c>
      <c r="FQ7" s="15">
        <f t="shared" si="5"/>
        <v>42752</v>
      </c>
      <c r="FR7" s="15">
        <f t="shared" si="5"/>
        <v>42753</v>
      </c>
      <c r="FS7" s="15">
        <f t="shared" si="5"/>
        <v>42754</v>
      </c>
      <c r="FT7" s="15">
        <f t="shared" si="5"/>
        <v>42755</v>
      </c>
      <c r="FU7" s="15">
        <f t="shared" si="5"/>
        <v>42756</v>
      </c>
      <c r="FV7" s="15">
        <f aca="true" t="shared" si="6" ref="FV7:HE7">FU7+1</f>
        <v>42757</v>
      </c>
      <c r="FW7" s="81">
        <f t="shared" si="6"/>
        <v>42758</v>
      </c>
      <c r="FX7" s="81">
        <f t="shared" si="6"/>
        <v>42759</v>
      </c>
      <c r="FY7" s="81">
        <f t="shared" si="6"/>
        <v>42760</v>
      </c>
      <c r="FZ7" s="81">
        <f t="shared" si="6"/>
        <v>42761</v>
      </c>
      <c r="GA7" s="81">
        <f t="shared" si="6"/>
        <v>42762</v>
      </c>
      <c r="GB7" s="81">
        <f t="shared" si="6"/>
        <v>42763</v>
      </c>
      <c r="GC7" s="81">
        <f t="shared" si="6"/>
        <v>42764</v>
      </c>
      <c r="GD7" s="81">
        <f t="shared" si="6"/>
        <v>42765</v>
      </c>
      <c r="GE7" s="81">
        <f t="shared" si="6"/>
        <v>42766</v>
      </c>
      <c r="GF7" s="81">
        <f t="shared" si="6"/>
        <v>42767</v>
      </c>
      <c r="GG7" s="81">
        <f t="shared" si="6"/>
        <v>42768</v>
      </c>
      <c r="GH7" s="81">
        <f t="shared" si="6"/>
        <v>42769</v>
      </c>
      <c r="GI7" s="81">
        <f t="shared" si="6"/>
        <v>42770</v>
      </c>
      <c r="GJ7" s="81">
        <f t="shared" si="6"/>
        <v>42771</v>
      </c>
      <c r="GK7" s="15">
        <f t="shared" si="6"/>
        <v>42772</v>
      </c>
      <c r="GL7" s="15">
        <f t="shared" si="6"/>
        <v>42773</v>
      </c>
      <c r="GM7" s="15">
        <f t="shared" si="6"/>
        <v>42774</v>
      </c>
      <c r="GN7" s="15">
        <f t="shared" si="6"/>
        <v>42775</v>
      </c>
      <c r="GO7" s="15">
        <f t="shared" si="6"/>
        <v>42776</v>
      </c>
      <c r="GP7" s="15">
        <f t="shared" si="6"/>
        <v>42777</v>
      </c>
      <c r="GQ7" s="15">
        <f t="shared" si="6"/>
        <v>42778</v>
      </c>
      <c r="GR7" s="15">
        <f t="shared" si="6"/>
        <v>42779</v>
      </c>
      <c r="GS7" s="15">
        <f t="shared" si="6"/>
        <v>42780</v>
      </c>
      <c r="GT7" s="15">
        <f t="shared" si="6"/>
        <v>42781</v>
      </c>
      <c r="GU7" s="15">
        <f t="shared" si="6"/>
        <v>42782</v>
      </c>
      <c r="GV7" s="15">
        <f t="shared" si="6"/>
        <v>42783</v>
      </c>
      <c r="GW7" s="15">
        <f t="shared" si="6"/>
        <v>42784</v>
      </c>
      <c r="GX7" s="15">
        <f t="shared" si="6"/>
        <v>42785</v>
      </c>
      <c r="GY7" s="15">
        <f t="shared" si="6"/>
        <v>42786</v>
      </c>
      <c r="GZ7" s="15">
        <f t="shared" si="6"/>
        <v>42787</v>
      </c>
      <c r="HA7" s="15">
        <f t="shared" si="6"/>
        <v>42788</v>
      </c>
      <c r="HB7" s="15">
        <f t="shared" si="6"/>
        <v>42789</v>
      </c>
      <c r="HC7" s="15">
        <f t="shared" si="6"/>
        <v>42790</v>
      </c>
      <c r="HD7" s="15">
        <f t="shared" si="6"/>
        <v>42791</v>
      </c>
      <c r="HE7" s="53">
        <f t="shared" si="6"/>
        <v>42792</v>
      </c>
      <c r="HF7" s="15">
        <f aca="true" t="shared" si="7" ref="HF7:HL7">HE7+1</f>
        <v>42793</v>
      </c>
      <c r="HG7" s="15">
        <f t="shared" si="7"/>
        <v>42794</v>
      </c>
      <c r="HH7" s="15">
        <f t="shared" si="7"/>
        <v>42795</v>
      </c>
      <c r="HI7" s="15">
        <f t="shared" si="7"/>
        <v>42796</v>
      </c>
      <c r="HJ7" s="15">
        <f t="shared" si="7"/>
        <v>42797</v>
      </c>
      <c r="HK7" s="15">
        <f t="shared" si="7"/>
        <v>42798</v>
      </c>
      <c r="HL7" s="53">
        <f t="shared" si="7"/>
        <v>42799</v>
      </c>
      <c r="HM7" s="15">
        <f aca="true" t="shared" si="8" ref="HM7:HZ7">HL7+1</f>
        <v>42800</v>
      </c>
      <c r="HN7" s="15">
        <f t="shared" si="8"/>
        <v>42801</v>
      </c>
      <c r="HO7" s="15">
        <f t="shared" si="8"/>
        <v>42802</v>
      </c>
      <c r="HP7" s="15">
        <f t="shared" si="8"/>
        <v>42803</v>
      </c>
      <c r="HQ7" s="15">
        <f t="shared" si="8"/>
        <v>42804</v>
      </c>
      <c r="HR7" s="15">
        <f t="shared" si="8"/>
        <v>42805</v>
      </c>
      <c r="HS7" s="53">
        <f t="shared" si="8"/>
        <v>42806</v>
      </c>
      <c r="HT7" s="15">
        <f t="shared" si="8"/>
        <v>42807</v>
      </c>
      <c r="HU7" s="15">
        <f t="shared" si="8"/>
        <v>42808</v>
      </c>
      <c r="HV7" s="15">
        <f t="shared" si="8"/>
        <v>42809</v>
      </c>
      <c r="HW7" s="15">
        <f t="shared" si="8"/>
        <v>42810</v>
      </c>
      <c r="HX7" s="15">
        <f t="shared" si="8"/>
        <v>42811</v>
      </c>
      <c r="HY7" s="15">
        <f t="shared" si="8"/>
        <v>42812</v>
      </c>
      <c r="HZ7" s="53">
        <f t="shared" si="8"/>
        <v>42813</v>
      </c>
      <c r="IA7" s="15">
        <f aca="true" t="shared" si="9" ref="IA7:IG7">HZ7+1</f>
        <v>42814</v>
      </c>
      <c r="IB7" s="15">
        <f t="shared" si="9"/>
        <v>42815</v>
      </c>
      <c r="IC7" s="15">
        <f t="shared" si="9"/>
        <v>42816</v>
      </c>
      <c r="ID7" s="15">
        <f t="shared" si="9"/>
        <v>42817</v>
      </c>
      <c r="IE7" s="15">
        <f t="shared" si="9"/>
        <v>42818</v>
      </c>
      <c r="IF7" s="15">
        <f t="shared" si="9"/>
        <v>42819</v>
      </c>
      <c r="IG7" s="53">
        <f t="shared" si="9"/>
        <v>42820</v>
      </c>
      <c r="IH7" s="15">
        <f aca="true" t="shared" si="10" ref="IH7:IU7">IG7+1</f>
        <v>42821</v>
      </c>
      <c r="II7" s="15">
        <f t="shared" si="10"/>
        <v>42822</v>
      </c>
      <c r="IJ7" s="15">
        <f t="shared" si="10"/>
        <v>42823</v>
      </c>
      <c r="IK7" s="15">
        <f t="shared" si="10"/>
        <v>42824</v>
      </c>
      <c r="IL7" s="15">
        <f t="shared" si="10"/>
        <v>42825</v>
      </c>
      <c r="IM7" s="15">
        <f t="shared" si="10"/>
        <v>42826</v>
      </c>
      <c r="IN7" s="53">
        <f t="shared" si="10"/>
        <v>42827</v>
      </c>
      <c r="IO7" s="15">
        <f t="shared" si="10"/>
        <v>42828</v>
      </c>
      <c r="IP7" s="15">
        <f t="shared" si="10"/>
        <v>42829</v>
      </c>
      <c r="IQ7" s="15">
        <f t="shared" si="10"/>
        <v>42830</v>
      </c>
      <c r="IR7" s="15">
        <f t="shared" si="10"/>
        <v>42831</v>
      </c>
      <c r="IS7" s="15">
        <f t="shared" si="10"/>
        <v>42832</v>
      </c>
      <c r="IT7" s="15">
        <f t="shared" si="10"/>
        <v>42833</v>
      </c>
      <c r="IU7" s="53">
        <f t="shared" si="10"/>
        <v>42834</v>
      </c>
    </row>
    <row r="8" spans="1:241" ht="20.25" customHeight="1">
      <c r="A8" s="57"/>
      <c r="B8" s="57"/>
      <c r="C8" s="59" t="s">
        <v>582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82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75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</row>
    <row r="9" spans="1:241" ht="20.25" customHeight="1">
      <c r="A9" s="57">
        <v>1</v>
      </c>
      <c r="B9" s="57">
        <v>1</v>
      </c>
      <c r="C9" s="58" t="s">
        <v>583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82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 t="s">
        <v>694</v>
      </c>
      <c r="DS9" s="16" t="s">
        <v>693</v>
      </c>
      <c r="DT9" s="16"/>
      <c r="DU9" s="16"/>
      <c r="DV9" s="16"/>
      <c r="DW9" s="16" t="s">
        <v>692</v>
      </c>
      <c r="DX9" s="16"/>
      <c r="DY9" s="16"/>
      <c r="DZ9" s="16"/>
      <c r="EA9" s="16"/>
      <c r="EB9" s="16"/>
      <c r="EC9" s="16" t="s">
        <v>94</v>
      </c>
      <c r="ED9" s="16"/>
      <c r="EE9" s="16"/>
      <c r="EF9" s="16"/>
      <c r="EG9" s="16" t="s">
        <v>98</v>
      </c>
      <c r="EH9" s="16"/>
      <c r="EI9" s="16"/>
      <c r="EJ9" s="16"/>
      <c r="EK9" s="16"/>
      <c r="EL9" s="16" t="s">
        <v>696</v>
      </c>
      <c r="EM9" s="16"/>
      <c r="EN9" s="16"/>
      <c r="EO9" s="16"/>
      <c r="EP9" s="16"/>
      <c r="EQ9" s="16" t="s">
        <v>695</v>
      </c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</row>
    <row r="10" spans="1:241" ht="20.25" customHeight="1">
      <c r="A10" s="57">
        <f>A9+1</f>
        <v>2</v>
      </c>
      <c r="B10" s="57">
        <f>B9+1</f>
        <v>2</v>
      </c>
      <c r="C10" s="58" t="s">
        <v>584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82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 t="s">
        <v>694</v>
      </c>
      <c r="DS10" s="16" t="s">
        <v>693</v>
      </c>
      <c r="DT10" s="16"/>
      <c r="DU10" s="16"/>
      <c r="DV10" s="16"/>
      <c r="DW10" s="16" t="s">
        <v>692</v>
      </c>
      <c r="DX10" s="16"/>
      <c r="DY10" s="16"/>
      <c r="DZ10" s="16"/>
      <c r="EA10" s="16"/>
      <c r="EB10" s="16"/>
      <c r="EC10" s="16" t="s">
        <v>94</v>
      </c>
      <c r="ED10" s="16"/>
      <c r="EE10" s="16"/>
      <c r="EF10" s="16"/>
      <c r="EG10" s="16" t="s">
        <v>98</v>
      </c>
      <c r="EH10" s="16"/>
      <c r="EI10" s="16"/>
      <c r="EJ10" s="16"/>
      <c r="EK10" s="16"/>
      <c r="EL10" s="16" t="s">
        <v>696</v>
      </c>
      <c r="EM10" s="16"/>
      <c r="EN10" s="16"/>
      <c r="EO10" s="16"/>
      <c r="EP10" s="16"/>
      <c r="EQ10" s="16" t="s">
        <v>695</v>
      </c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</row>
    <row r="11" spans="1:241" ht="20.25" customHeight="1">
      <c r="A11" s="57">
        <f aca="true" t="shared" si="11" ref="A11:A66">A10+1</f>
        <v>3</v>
      </c>
      <c r="B11" s="57">
        <f aca="true" t="shared" si="12" ref="B11:B66">B10+1</f>
        <v>3</v>
      </c>
      <c r="C11" s="58" t="s">
        <v>585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82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 t="s">
        <v>694</v>
      </c>
      <c r="DS11" s="16" t="s">
        <v>693</v>
      </c>
      <c r="DT11" s="16"/>
      <c r="DU11" s="16"/>
      <c r="DV11" s="16"/>
      <c r="DW11" s="16" t="s">
        <v>692</v>
      </c>
      <c r="DX11" s="16"/>
      <c r="DY11" s="16"/>
      <c r="DZ11" s="16"/>
      <c r="EA11" s="16"/>
      <c r="EB11" s="16"/>
      <c r="EC11" s="16" t="s">
        <v>94</v>
      </c>
      <c r="ED11" s="16"/>
      <c r="EE11" s="16"/>
      <c r="EF11" s="16"/>
      <c r="EG11" s="16" t="s">
        <v>98</v>
      </c>
      <c r="EH11" s="16"/>
      <c r="EI11" s="16"/>
      <c r="EJ11" s="16"/>
      <c r="EK11" s="16"/>
      <c r="EL11" s="16" t="s">
        <v>696</v>
      </c>
      <c r="EM11" s="16"/>
      <c r="EN11" s="16"/>
      <c r="EO11" s="16"/>
      <c r="EP11" s="16"/>
      <c r="EQ11" s="16" t="s">
        <v>695</v>
      </c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</row>
    <row r="12" spans="1:241" ht="20.25" customHeight="1">
      <c r="A12" s="57">
        <f t="shared" si="11"/>
        <v>4</v>
      </c>
      <c r="B12" s="57">
        <f t="shared" si="12"/>
        <v>4</v>
      </c>
      <c r="C12" s="58" t="s">
        <v>586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82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 t="s">
        <v>694</v>
      </c>
      <c r="DS12" s="16" t="s">
        <v>693</v>
      </c>
      <c r="DT12" s="16"/>
      <c r="DU12" s="16"/>
      <c r="DV12" s="16"/>
      <c r="DW12" s="16" t="s">
        <v>692</v>
      </c>
      <c r="DX12" s="16"/>
      <c r="DY12" s="16"/>
      <c r="DZ12" s="16"/>
      <c r="EA12" s="16"/>
      <c r="EB12" s="16"/>
      <c r="EC12" s="16" t="s">
        <v>94</v>
      </c>
      <c r="ED12" s="16"/>
      <c r="EE12" s="16"/>
      <c r="EF12" s="16"/>
      <c r="EG12" s="16" t="s">
        <v>98</v>
      </c>
      <c r="EH12" s="16"/>
      <c r="EI12" s="16"/>
      <c r="EJ12" s="16"/>
      <c r="EK12" s="16"/>
      <c r="EL12" s="16" t="s">
        <v>696</v>
      </c>
      <c r="EM12" s="16"/>
      <c r="EN12" s="16"/>
      <c r="EO12" s="16"/>
      <c r="EP12" s="16"/>
      <c r="EQ12" s="16" t="s">
        <v>695</v>
      </c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</row>
    <row r="13" spans="1:241" ht="20.25" customHeight="1">
      <c r="A13" s="57">
        <f t="shared" si="11"/>
        <v>5</v>
      </c>
      <c r="B13" s="57">
        <f t="shared" si="12"/>
        <v>5</v>
      </c>
      <c r="C13" s="58" t="s">
        <v>587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82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 t="s">
        <v>694</v>
      </c>
      <c r="DS13" s="16" t="s">
        <v>693</v>
      </c>
      <c r="DT13" s="16"/>
      <c r="DU13" s="16"/>
      <c r="DV13" s="16"/>
      <c r="DW13" s="16" t="s">
        <v>692</v>
      </c>
      <c r="DX13" s="16"/>
      <c r="DY13" s="16"/>
      <c r="DZ13" s="16"/>
      <c r="EA13" s="16"/>
      <c r="EB13" s="16"/>
      <c r="EC13" s="16" t="s">
        <v>94</v>
      </c>
      <c r="ED13" s="16"/>
      <c r="EE13" s="16"/>
      <c r="EF13" s="16"/>
      <c r="EG13" s="16" t="s">
        <v>98</v>
      </c>
      <c r="EH13" s="16"/>
      <c r="EI13" s="16"/>
      <c r="EJ13" s="16"/>
      <c r="EK13" s="16"/>
      <c r="EL13" s="16" t="s">
        <v>696</v>
      </c>
      <c r="EM13" s="16"/>
      <c r="EN13" s="16"/>
      <c r="EO13" s="16"/>
      <c r="EP13" s="16"/>
      <c r="EQ13" s="16" t="s">
        <v>695</v>
      </c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</row>
    <row r="14" spans="1:241" ht="20.25" customHeight="1">
      <c r="A14" s="57">
        <f t="shared" si="11"/>
        <v>6</v>
      </c>
      <c r="B14" s="57">
        <f t="shared" si="12"/>
        <v>6</v>
      </c>
      <c r="C14" s="58" t="s">
        <v>588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82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 t="s">
        <v>694</v>
      </c>
      <c r="DS14" s="16" t="s">
        <v>693</v>
      </c>
      <c r="DT14" s="16"/>
      <c r="DU14" s="16"/>
      <c r="DV14" s="16"/>
      <c r="DW14" s="16" t="s">
        <v>692</v>
      </c>
      <c r="DX14" s="16"/>
      <c r="DY14" s="16"/>
      <c r="DZ14" s="16"/>
      <c r="EA14" s="16"/>
      <c r="EB14" s="16"/>
      <c r="EC14" s="16" t="s">
        <v>94</v>
      </c>
      <c r="ED14" s="16"/>
      <c r="EE14" s="16"/>
      <c r="EF14" s="16"/>
      <c r="EG14" s="16" t="s">
        <v>98</v>
      </c>
      <c r="EH14" s="16"/>
      <c r="EI14" s="16"/>
      <c r="EJ14" s="16"/>
      <c r="EK14" s="16"/>
      <c r="EL14" s="16" t="s">
        <v>696</v>
      </c>
      <c r="EM14" s="16"/>
      <c r="EN14" s="16"/>
      <c r="EO14" s="16"/>
      <c r="EP14" s="16"/>
      <c r="EQ14" s="16" t="s">
        <v>695</v>
      </c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</row>
    <row r="15" spans="1:241" ht="20.25" customHeight="1">
      <c r="A15" s="57">
        <f t="shared" si="11"/>
        <v>7</v>
      </c>
      <c r="B15" s="57">
        <f t="shared" si="12"/>
        <v>7</v>
      </c>
      <c r="C15" s="58" t="s">
        <v>589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82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 t="s">
        <v>697</v>
      </c>
      <c r="DJ15" s="16" t="s">
        <v>698</v>
      </c>
      <c r="DK15" s="16" t="s">
        <v>699</v>
      </c>
      <c r="DL15" s="16"/>
      <c r="DM15" s="16"/>
      <c r="DN15" s="16" t="s">
        <v>700</v>
      </c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</row>
    <row r="16" spans="1:241" ht="20.25" customHeight="1">
      <c r="A16" s="57">
        <f t="shared" si="11"/>
        <v>8</v>
      </c>
      <c r="B16" s="57">
        <f t="shared" si="12"/>
        <v>8</v>
      </c>
      <c r="C16" s="58" t="s">
        <v>601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82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 t="s">
        <v>706</v>
      </c>
      <c r="DQ16" s="16" t="s">
        <v>703</v>
      </c>
      <c r="DR16" s="16" t="s">
        <v>704</v>
      </c>
      <c r="DS16" s="16"/>
      <c r="DT16" s="16"/>
      <c r="DU16" s="16"/>
      <c r="DV16" s="16" t="s">
        <v>701</v>
      </c>
      <c r="DW16" s="16"/>
      <c r="DX16" s="16"/>
      <c r="DY16" s="16"/>
      <c r="DZ16" s="16"/>
      <c r="EA16" s="16"/>
      <c r="EB16" s="16" t="s">
        <v>702</v>
      </c>
      <c r="EC16" s="16"/>
      <c r="ED16" s="16"/>
      <c r="EE16" s="16"/>
      <c r="EF16" s="16"/>
      <c r="EG16" s="16" t="s">
        <v>127</v>
      </c>
      <c r="EH16" s="16"/>
      <c r="EI16" s="16"/>
      <c r="EJ16" s="16"/>
      <c r="EK16" s="16" t="s">
        <v>705</v>
      </c>
      <c r="EL16" s="16"/>
      <c r="EM16" s="16"/>
      <c r="EN16" s="16"/>
      <c r="EO16" s="16"/>
      <c r="EP16" s="16" t="s">
        <v>128</v>
      </c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</row>
    <row r="17" spans="1:241" ht="21" customHeight="1">
      <c r="A17" s="57">
        <f t="shared" si="11"/>
        <v>9</v>
      </c>
      <c r="B17" s="57">
        <f t="shared" si="12"/>
        <v>9</v>
      </c>
      <c r="C17" s="58" t="s">
        <v>602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82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 t="s">
        <v>706</v>
      </c>
      <c r="DQ17" s="16" t="s">
        <v>703</v>
      </c>
      <c r="DR17" s="16" t="s">
        <v>704</v>
      </c>
      <c r="DS17" s="16"/>
      <c r="DT17" s="16"/>
      <c r="DU17" s="16"/>
      <c r="DV17" s="16" t="s">
        <v>701</v>
      </c>
      <c r="DW17" s="16"/>
      <c r="DX17" s="16"/>
      <c r="DY17" s="16"/>
      <c r="DZ17" s="16"/>
      <c r="EA17" s="16"/>
      <c r="EB17" s="16" t="s">
        <v>702</v>
      </c>
      <c r="EC17" s="16"/>
      <c r="ED17" s="16"/>
      <c r="EE17" s="16"/>
      <c r="EF17" s="16"/>
      <c r="EG17" s="16" t="s">
        <v>127</v>
      </c>
      <c r="EH17" s="16"/>
      <c r="EI17" s="16"/>
      <c r="EJ17" s="16"/>
      <c r="EK17" s="16" t="s">
        <v>705</v>
      </c>
      <c r="EL17" s="16"/>
      <c r="EM17" s="16"/>
      <c r="EN17" s="16"/>
      <c r="EO17" s="16"/>
      <c r="EP17" s="16" t="s">
        <v>128</v>
      </c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</row>
    <row r="18" spans="1:241" ht="21" customHeight="1">
      <c r="A18" s="57">
        <f t="shared" si="11"/>
        <v>10</v>
      </c>
      <c r="B18" s="57">
        <f t="shared" si="12"/>
        <v>10</v>
      </c>
      <c r="C18" s="58" t="s">
        <v>603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82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 t="s">
        <v>706</v>
      </c>
      <c r="DQ18" s="16" t="s">
        <v>703</v>
      </c>
      <c r="DR18" s="16" t="s">
        <v>704</v>
      </c>
      <c r="DS18" s="16"/>
      <c r="DT18" s="16"/>
      <c r="DU18" s="16"/>
      <c r="DV18" s="16" t="s">
        <v>701</v>
      </c>
      <c r="DW18" s="16"/>
      <c r="DX18" s="16"/>
      <c r="DY18" s="16"/>
      <c r="DZ18" s="16"/>
      <c r="EA18" s="16"/>
      <c r="EB18" s="16" t="s">
        <v>702</v>
      </c>
      <c r="EC18" s="16"/>
      <c r="ED18" s="16"/>
      <c r="EE18" s="16"/>
      <c r="EF18" s="16"/>
      <c r="EG18" s="16" t="s">
        <v>127</v>
      </c>
      <c r="EH18" s="16"/>
      <c r="EI18" s="16"/>
      <c r="EJ18" s="16"/>
      <c r="EK18" s="16" t="s">
        <v>705</v>
      </c>
      <c r="EL18" s="16"/>
      <c r="EM18" s="16"/>
      <c r="EN18" s="16"/>
      <c r="EO18" s="16"/>
      <c r="EP18" s="16" t="s">
        <v>128</v>
      </c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</row>
    <row r="19" spans="1:241" ht="21" customHeight="1">
      <c r="A19" s="57">
        <f t="shared" si="11"/>
        <v>11</v>
      </c>
      <c r="B19" s="57">
        <f t="shared" si="12"/>
        <v>11</v>
      </c>
      <c r="C19" s="58" t="s">
        <v>604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82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 t="s">
        <v>706</v>
      </c>
      <c r="DQ19" s="16" t="s">
        <v>703</v>
      </c>
      <c r="DR19" s="16" t="s">
        <v>704</v>
      </c>
      <c r="DS19" s="16"/>
      <c r="DT19" s="16"/>
      <c r="DU19" s="16"/>
      <c r="DV19" s="16" t="s">
        <v>701</v>
      </c>
      <c r="DW19" s="16"/>
      <c r="DX19" s="16"/>
      <c r="DY19" s="16"/>
      <c r="DZ19" s="16"/>
      <c r="EA19" s="16"/>
      <c r="EB19" s="16" t="s">
        <v>702</v>
      </c>
      <c r="EC19" s="16"/>
      <c r="ED19" s="16"/>
      <c r="EE19" s="16"/>
      <c r="EF19" s="16"/>
      <c r="EG19" s="16" t="s">
        <v>127</v>
      </c>
      <c r="EH19" s="16"/>
      <c r="EI19" s="16"/>
      <c r="EJ19" s="16"/>
      <c r="EK19" s="16" t="s">
        <v>705</v>
      </c>
      <c r="EL19" s="16"/>
      <c r="EM19" s="16"/>
      <c r="EN19" s="16"/>
      <c r="EO19" s="16"/>
      <c r="EP19" s="16" t="s">
        <v>128</v>
      </c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</row>
    <row r="20" spans="1:241" ht="21" customHeight="1">
      <c r="A20" s="57">
        <f t="shared" si="11"/>
        <v>12</v>
      </c>
      <c r="B20" s="57">
        <f t="shared" si="12"/>
        <v>12</v>
      </c>
      <c r="C20" s="58" t="s">
        <v>605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82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 t="s">
        <v>706</v>
      </c>
      <c r="DQ20" s="16" t="s">
        <v>703</v>
      </c>
      <c r="DR20" s="16" t="s">
        <v>704</v>
      </c>
      <c r="DS20" s="16"/>
      <c r="DT20" s="16"/>
      <c r="DU20" s="16"/>
      <c r="DV20" s="16" t="s">
        <v>701</v>
      </c>
      <c r="DW20" s="16"/>
      <c r="DX20" s="16"/>
      <c r="DY20" s="16"/>
      <c r="DZ20" s="16"/>
      <c r="EA20" s="16"/>
      <c r="EB20" s="16" t="s">
        <v>702</v>
      </c>
      <c r="EC20" s="16"/>
      <c r="ED20" s="16"/>
      <c r="EE20" s="16"/>
      <c r="EF20" s="16"/>
      <c r="EG20" s="16" t="s">
        <v>127</v>
      </c>
      <c r="EH20" s="16"/>
      <c r="EI20" s="16"/>
      <c r="EJ20" s="16"/>
      <c r="EK20" s="16" t="s">
        <v>705</v>
      </c>
      <c r="EL20" s="16"/>
      <c r="EM20" s="16"/>
      <c r="EN20" s="16"/>
      <c r="EO20" s="16"/>
      <c r="EP20" s="16" t="s">
        <v>128</v>
      </c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</row>
    <row r="21" spans="1:241" ht="21" customHeight="1">
      <c r="A21" s="57">
        <f t="shared" si="11"/>
        <v>13</v>
      </c>
      <c r="B21" s="57">
        <f t="shared" si="12"/>
        <v>13</v>
      </c>
      <c r="C21" s="58" t="s">
        <v>606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82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 t="s">
        <v>706</v>
      </c>
      <c r="DQ21" s="16" t="s">
        <v>703</v>
      </c>
      <c r="DR21" s="16" t="s">
        <v>704</v>
      </c>
      <c r="DS21" s="16"/>
      <c r="DT21" s="16"/>
      <c r="DU21" s="16"/>
      <c r="DV21" s="16" t="s">
        <v>701</v>
      </c>
      <c r="DW21" s="16"/>
      <c r="DX21" s="16"/>
      <c r="DY21" s="16"/>
      <c r="DZ21" s="16"/>
      <c r="EA21" s="16"/>
      <c r="EB21" s="16" t="s">
        <v>702</v>
      </c>
      <c r="EC21" s="16"/>
      <c r="ED21" s="16"/>
      <c r="EE21" s="16"/>
      <c r="EF21" s="16"/>
      <c r="EG21" s="16" t="s">
        <v>127</v>
      </c>
      <c r="EH21" s="16"/>
      <c r="EI21" s="16"/>
      <c r="EJ21" s="16"/>
      <c r="EK21" s="16" t="s">
        <v>705</v>
      </c>
      <c r="EL21" s="16"/>
      <c r="EM21" s="16"/>
      <c r="EN21" s="16"/>
      <c r="EO21" s="16"/>
      <c r="EP21" s="16" t="s">
        <v>128</v>
      </c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</row>
    <row r="22" spans="1:241" ht="21" customHeight="1">
      <c r="A22" s="57">
        <f t="shared" si="11"/>
        <v>14</v>
      </c>
      <c r="B22" s="57">
        <f t="shared" si="12"/>
        <v>14</v>
      </c>
      <c r="C22" s="58" t="s">
        <v>607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82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 t="s">
        <v>706</v>
      </c>
      <c r="DQ22" s="16" t="s">
        <v>703</v>
      </c>
      <c r="DR22" s="16" t="s">
        <v>704</v>
      </c>
      <c r="DS22" s="16"/>
      <c r="DT22" s="16"/>
      <c r="DU22" s="16"/>
      <c r="DV22" s="16" t="s">
        <v>701</v>
      </c>
      <c r="DW22" s="16"/>
      <c r="DX22" s="16"/>
      <c r="DY22" s="16"/>
      <c r="DZ22" s="16"/>
      <c r="EA22" s="16"/>
      <c r="EB22" s="16" t="s">
        <v>702</v>
      </c>
      <c r="EC22" s="16"/>
      <c r="ED22" s="16"/>
      <c r="EE22" s="16"/>
      <c r="EF22" s="16"/>
      <c r="EG22" s="16" t="s">
        <v>127</v>
      </c>
      <c r="EH22" s="16"/>
      <c r="EI22" s="16"/>
      <c r="EJ22" s="16"/>
      <c r="EK22" s="16" t="s">
        <v>705</v>
      </c>
      <c r="EL22" s="16"/>
      <c r="EM22" s="16"/>
      <c r="EN22" s="16"/>
      <c r="EO22" s="16"/>
      <c r="EP22" s="16" t="s">
        <v>128</v>
      </c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</row>
    <row r="23" spans="1:241" ht="21" customHeight="1">
      <c r="A23" s="57">
        <f t="shared" si="11"/>
        <v>15</v>
      </c>
      <c r="B23" s="57">
        <f t="shared" si="12"/>
        <v>15</v>
      </c>
      <c r="C23" s="58" t="s">
        <v>608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82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 t="s">
        <v>706</v>
      </c>
      <c r="DQ23" s="16" t="s">
        <v>703</v>
      </c>
      <c r="DR23" s="16" t="s">
        <v>704</v>
      </c>
      <c r="DS23" s="16"/>
      <c r="DT23" s="16"/>
      <c r="DU23" s="16"/>
      <c r="DV23" s="16" t="s">
        <v>701</v>
      </c>
      <c r="DW23" s="16"/>
      <c r="DX23" s="16"/>
      <c r="DY23" s="16"/>
      <c r="DZ23" s="16"/>
      <c r="EA23" s="16"/>
      <c r="EB23" s="16" t="s">
        <v>702</v>
      </c>
      <c r="EC23" s="16"/>
      <c r="ED23" s="16"/>
      <c r="EE23" s="16"/>
      <c r="EF23" s="16"/>
      <c r="EG23" s="16" t="s">
        <v>127</v>
      </c>
      <c r="EH23" s="16"/>
      <c r="EI23" s="16"/>
      <c r="EJ23" s="16"/>
      <c r="EK23" s="16" t="s">
        <v>705</v>
      </c>
      <c r="EL23" s="16"/>
      <c r="EM23" s="16"/>
      <c r="EN23" s="16"/>
      <c r="EO23" s="16"/>
      <c r="EP23" s="16" t="s">
        <v>128</v>
      </c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</row>
    <row r="24" spans="1:241" ht="21" customHeight="1">
      <c r="A24" s="57">
        <f t="shared" si="11"/>
        <v>16</v>
      </c>
      <c r="B24" s="57">
        <f t="shared" si="12"/>
        <v>16</v>
      </c>
      <c r="C24" s="58" t="s">
        <v>609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82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 t="s">
        <v>716</v>
      </c>
      <c r="DQ24" s="16" t="s">
        <v>713</v>
      </c>
      <c r="DR24" s="16" t="s">
        <v>714</v>
      </c>
      <c r="DS24" s="16"/>
      <c r="DT24" s="16"/>
      <c r="DU24" s="16"/>
      <c r="DV24" s="16" t="s">
        <v>712</v>
      </c>
      <c r="DW24" s="16"/>
      <c r="DX24" s="16"/>
      <c r="DY24" s="16"/>
      <c r="DZ24" s="16"/>
      <c r="EA24" s="16"/>
      <c r="EB24" s="16" t="s">
        <v>719</v>
      </c>
      <c r="EC24" s="16"/>
      <c r="ED24" s="16"/>
      <c r="EE24" s="16"/>
      <c r="EF24" s="16"/>
      <c r="EG24" s="16" t="s">
        <v>717</v>
      </c>
      <c r="EH24" s="16"/>
      <c r="EI24" s="16"/>
      <c r="EJ24" s="16"/>
      <c r="EK24" s="16" t="s">
        <v>711</v>
      </c>
      <c r="EL24" s="16"/>
      <c r="EM24" s="16"/>
      <c r="EN24" s="16"/>
      <c r="EO24" s="16"/>
      <c r="EP24" s="16" t="s">
        <v>715</v>
      </c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</row>
    <row r="25" spans="1:241" ht="21" customHeight="1">
      <c r="A25" s="57">
        <f t="shared" si="11"/>
        <v>17</v>
      </c>
      <c r="B25" s="57">
        <f t="shared" si="12"/>
        <v>17</v>
      </c>
      <c r="C25" s="58" t="s">
        <v>610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82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 t="s">
        <v>704</v>
      </c>
      <c r="DQ25" s="16" t="s">
        <v>709</v>
      </c>
      <c r="DR25" s="16"/>
      <c r="DS25" s="16"/>
      <c r="DT25" s="16"/>
      <c r="DU25" s="16"/>
      <c r="DV25" s="16" t="s">
        <v>701</v>
      </c>
      <c r="DW25" s="16"/>
      <c r="DX25" s="16"/>
      <c r="DY25" s="16"/>
      <c r="DZ25" s="16"/>
      <c r="EA25" s="16"/>
      <c r="EB25" s="16" t="s">
        <v>718</v>
      </c>
      <c r="EC25" s="16"/>
      <c r="ED25" s="16"/>
      <c r="EE25" s="16"/>
      <c r="EF25" s="16"/>
      <c r="EG25" s="16" t="s">
        <v>127</v>
      </c>
      <c r="EH25" s="16"/>
      <c r="EI25" s="16"/>
      <c r="EJ25" s="16"/>
      <c r="EK25" s="16" t="s">
        <v>708</v>
      </c>
      <c r="EL25" s="16"/>
      <c r="EM25" s="16"/>
      <c r="EN25" s="16"/>
      <c r="EO25" s="16" t="s">
        <v>710</v>
      </c>
      <c r="EP25" s="16"/>
      <c r="EQ25" s="16"/>
      <c r="ER25" s="16"/>
      <c r="ES25" s="16" t="s">
        <v>707</v>
      </c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</row>
    <row r="26" spans="1:241" ht="21" customHeight="1">
      <c r="A26" s="57">
        <f t="shared" si="11"/>
        <v>18</v>
      </c>
      <c r="B26" s="57">
        <f t="shared" si="12"/>
        <v>18</v>
      </c>
      <c r="C26" s="58" t="s">
        <v>613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82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 t="s">
        <v>722</v>
      </c>
      <c r="DR26" s="16" t="s">
        <v>721</v>
      </c>
      <c r="DS26" s="16"/>
      <c r="DT26" s="16" t="s">
        <v>117</v>
      </c>
      <c r="DU26" s="16"/>
      <c r="DV26" s="16"/>
      <c r="DW26" s="16"/>
      <c r="DX26" s="16" t="s">
        <v>126</v>
      </c>
      <c r="DY26" s="16"/>
      <c r="DZ26" s="16"/>
      <c r="EA26" s="16" t="s">
        <v>724</v>
      </c>
      <c r="EB26" s="16"/>
      <c r="EC26" s="16"/>
      <c r="ED26" s="16"/>
      <c r="EE26" s="16" t="s">
        <v>479</v>
      </c>
      <c r="EF26" s="16"/>
      <c r="EG26" s="16"/>
      <c r="EH26" s="16" t="s">
        <v>62</v>
      </c>
      <c r="EI26" s="16"/>
      <c r="EJ26" s="16"/>
      <c r="EK26" s="16"/>
      <c r="EL26" s="16" t="s">
        <v>723</v>
      </c>
      <c r="EM26" s="16"/>
      <c r="EN26" s="16"/>
      <c r="EO26" s="16" t="s">
        <v>145</v>
      </c>
      <c r="EP26" s="16"/>
      <c r="EQ26" s="16"/>
      <c r="ER26" s="16"/>
      <c r="ES26" s="16" t="s">
        <v>720</v>
      </c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</row>
    <row r="27" spans="1:241" ht="21" customHeight="1">
      <c r="A27" s="57">
        <f t="shared" si="11"/>
        <v>19</v>
      </c>
      <c r="B27" s="57">
        <f t="shared" si="12"/>
        <v>19</v>
      </c>
      <c r="C27" s="58" t="s">
        <v>614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82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 t="s">
        <v>722</v>
      </c>
      <c r="DR27" s="16" t="s">
        <v>721</v>
      </c>
      <c r="DS27" s="16"/>
      <c r="DT27" s="16" t="s">
        <v>117</v>
      </c>
      <c r="DU27" s="16"/>
      <c r="DV27" s="16"/>
      <c r="DW27" s="16"/>
      <c r="DX27" s="16" t="s">
        <v>126</v>
      </c>
      <c r="DY27" s="16"/>
      <c r="DZ27" s="16"/>
      <c r="EA27" s="16" t="s">
        <v>724</v>
      </c>
      <c r="EB27" s="16"/>
      <c r="EC27" s="16"/>
      <c r="ED27" s="16"/>
      <c r="EE27" s="16" t="s">
        <v>479</v>
      </c>
      <c r="EF27" s="16"/>
      <c r="EG27" s="16"/>
      <c r="EH27" s="16" t="s">
        <v>62</v>
      </c>
      <c r="EI27" s="16"/>
      <c r="EJ27" s="16"/>
      <c r="EK27" s="16"/>
      <c r="EL27" s="16" t="s">
        <v>723</v>
      </c>
      <c r="EM27" s="16"/>
      <c r="EN27" s="16"/>
      <c r="EO27" s="16" t="s">
        <v>145</v>
      </c>
      <c r="EP27" s="16"/>
      <c r="EQ27" s="16"/>
      <c r="ER27" s="16"/>
      <c r="ES27" s="16" t="s">
        <v>720</v>
      </c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</row>
    <row r="28" spans="1:241" ht="21" customHeight="1">
      <c r="A28" s="57">
        <f t="shared" si="11"/>
        <v>20</v>
      </c>
      <c r="B28" s="57">
        <f t="shared" si="12"/>
        <v>20</v>
      </c>
      <c r="C28" s="58" t="s">
        <v>615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82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 t="s">
        <v>722</v>
      </c>
      <c r="DR28" s="16" t="s">
        <v>721</v>
      </c>
      <c r="DS28" s="16"/>
      <c r="DT28" s="16" t="s">
        <v>117</v>
      </c>
      <c r="DU28" s="16"/>
      <c r="DV28" s="16"/>
      <c r="DW28" s="16"/>
      <c r="DX28" s="16" t="s">
        <v>126</v>
      </c>
      <c r="DY28" s="16"/>
      <c r="DZ28" s="16"/>
      <c r="EA28" s="16" t="s">
        <v>724</v>
      </c>
      <c r="EB28" s="16"/>
      <c r="EC28" s="16"/>
      <c r="ED28" s="16"/>
      <c r="EE28" s="16" t="s">
        <v>479</v>
      </c>
      <c r="EF28" s="16"/>
      <c r="EG28" s="16"/>
      <c r="EH28" s="16" t="s">
        <v>62</v>
      </c>
      <c r="EI28" s="16"/>
      <c r="EJ28" s="16"/>
      <c r="EK28" s="16"/>
      <c r="EL28" s="16" t="s">
        <v>723</v>
      </c>
      <c r="EM28" s="16"/>
      <c r="EN28" s="16"/>
      <c r="EO28" s="16" t="s">
        <v>145</v>
      </c>
      <c r="EP28" s="16"/>
      <c r="EQ28" s="16"/>
      <c r="ER28" s="16"/>
      <c r="ES28" s="16" t="s">
        <v>720</v>
      </c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</row>
    <row r="29" spans="1:241" ht="21" customHeight="1">
      <c r="A29" s="57">
        <f t="shared" si="11"/>
        <v>21</v>
      </c>
      <c r="B29" s="57">
        <f t="shared" si="12"/>
        <v>21</v>
      </c>
      <c r="C29" s="58" t="s">
        <v>616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82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 t="s">
        <v>722</v>
      </c>
      <c r="DR29" s="16" t="s">
        <v>721</v>
      </c>
      <c r="DS29" s="16"/>
      <c r="DT29" s="16" t="s">
        <v>117</v>
      </c>
      <c r="DU29" s="16"/>
      <c r="DV29" s="16"/>
      <c r="DW29" s="16"/>
      <c r="DX29" s="16" t="s">
        <v>126</v>
      </c>
      <c r="DY29" s="16"/>
      <c r="DZ29" s="16"/>
      <c r="EA29" s="16" t="s">
        <v>724</v>
      </c>
      <c r="EB29" s="16"/>
      <c r="EC29" s="16"/>
      <c r="ED29" s="16"/>
      <c r="EE29" s="16" t="s">
        <v>479</v>
      </c>
      <c r="EF29" s="16"/>
      <c r="EG29" s="16"/>
      <c r="EH29" s="16" t="s">
        <v>62</v>
      </c>
      <c r="EI29" s="16"/>
      <c r="EJ29" s="16"/>
      <c r="EK29" s="16"/>
      <c r="EL29" s="16" t="s">
        <v>723</v>
      </c>
      <c r="EM29" s="16"/>
      <c r="EN29" s="16"/>
      <c r="EO29" s="16" t="s">
        <v>145</v>
      </c>
      <c r="EP29" s="16"/>
      <c r="EQ29" s="16"/>
      <c r="ER29" s="16"/>
      <c r="ES29" s="16" t="s">
        <v>720</v>
      </c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</row>
    <row r="30" spans="1:241" ht="21" customHeight="1">
      <c r="A30" s="57">
        <f t="shared" si="11"/>
        <v>22</v>
      </c>
      <c r="B30" s="57">
        <f t="shared" si="12"/>
        <v>22</v>
      </c>
      <c r="C30" s="58" t="s">
        <v>617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82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 t="s">
        <v>722</v>
      </c>
      <c r="DR30" s="16" t="s">
        <v>721</v>
      </c>
      <c r="DS30" s="16"/>
      <c r="DT30" s="16" t="s">
        <v>117</v>
      </c>
      <c r="DU30" s="16"/>
      <c r="DV30" s="16"/>
      <c r="DW30" s="16"/>
      <c r="DX30" s="16" t="s">
        <v>126</v>
      </c>
      <c r="DY30" s="16"/>
      <c r="DZ30" s="16"/>
      <c r="EA30" s="16" t="s">
        <v>724</v>
      </c>
      <c r="EB30" s="16"/>
      <c r="EC30" s="16"/>
      <c r="ED30" s="16"/>
      <c r="EE30" s="16" t="s">
        <v>479</v>
      </c>
      <c r="EF30" s="16"/>
      <c r="EG30" s="16"/>
      <c r="EH30" s="16" t="s">
        <v>62</v>
      </c>
      <c r="EI30" s="16"/>
      <c r="EJ30" s="16"/>
      <c r="EK30" s="16"/>
      <c r="EL30" s="16" t="s">
        <v>723</v>
      </c>
      <c r="EM30" s="16"/>
      <c r="EN30" s="16"/>
      <c r="EO30" s="16" t="s">
        <v>145</v>
      </c>
      <c r="EP30" s="16"/>
      <c r="EQ30" s="16"/>
      <c r="ER30" s="16"/>
      <c r="ES30" s="16" t="s">
        <v>720</v>
      </c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</row>
    <row r="31" spans="1:241" ht="21" customHeight="1">
      <c r="A31" s="57">
        <f t="shared" si="11"/>
        <v>23</v>
      </c>
      <c r="B31" s="57">
        <f t="shared" si="12"/>
        <v>23</v>
      </c>
      <c r="C31" s="58" t="s">
        <v>618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82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 t="s">
        <v>722</v>
      </c>
      <c r="DR31" s="16" t="s">
        <v>721</v>
      </c>
      <c r="DS31" s="16"/>
      <c r="DT31" s="16" t="s">
        <v>117</v>
      </c>
      <c r="DU31" s="16"/>
      <c r="DV31" s="16"/>
      <c r="DW31" s="16"/>
      <c r="DX31" s="16" t="s">
        <v>126</v>
      </c>
      <c r="DY31" s="16"/>
      <c r="DZ31" s="16"/>
      <c r="EA31" s="16" t="s">
        <v>724</v>
      </c>
      <c r="EB31" s="16"/>
      <c r="EC31" s="16"/>
      <c r="ED31" s="16"/>
      <c r="EE31" s="16" t="s">
        <v>479</v>
      </c>
      <c r="EF31" s="16"/>
      <c r="EG31" s="16"/>
      <c r="EH31" s="16" t="s">
        <v>62</v>
      </c>
      <c r="EI31" s="16"/>
      <c r="EJ31" s="16"/>
      <c r="EK31" s="16"/>
      <c r="EL31" s="16" t="s">
        <v>723</v>
      </c>
      <c r="EM31" s="16"/>
      <c r="EN31" s="16"/>
      <c r="EO31" s="16" t="s">
        <v>145</v>
      </c>
      <c r="EP31" s="16"/>
      <c r="EQ31" s="16"/>
      <c r="ER31" s="16"/>
      <c r="ES31" s="16" t="s">
        <v>720</v>
      </c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</row>
    <row r="32" spans="1:241" ht="21" customHeight="1">
      <c r="A32" s="57">
        <f t="shared" si="11"/>
        <v>24</v>
      </c>
      <c r="B32" s="57">
        <f t="shared" si="12"/>
        <v>24</v>
      </c>
      <c r="C32" s="58" t="s">
        <v>619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82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 t="s">
        <v>722</v>
      </c>
      <c r="DR32" s="16" t="s">
        <v>721</v>
      </c>
      <c r="DS32" s="16"/>
      <c r="DT32" s="16" t="s">
        <v>117</v>
      </c>
      <c r="DU32" s="16"/>
      <c r="DV32" s="16"/>
      <c r="DW32" s="16"/>
      <c r="DX32" s="16" t="s">
        <v>126</v>
      </c>
      <c r="DY32" s="16"/>
      <c r="DZ32" s="16"/>
      <c r="EA32" s="16" t="s">
        <v>724</v>
      </c>
      <c r="EB32" s="16"/>
      <c r="EC32" s="16"/>
      <c r="ED32" s="16"/>
      <c r="EE32" s="16" t="s">
        <v>479</v>
      </c>
      <c r="EF32" s="16"/>
      <c r="EG32" s="16"/>
      <c r="EH32" s="16" t="s">
        <v>62</v>
      </c>
      <c r="EI32" s="16"/>
      <c r="EJ32" s="16"/>
      <c r="EK32" s="16"/>
      <c r="EL32" s="16" t="s">
        <v>723</v>
      </c>
      <c r="EM32" s="16"/>
      <c r="EN32" s="16"/>
      <c r="EO32" s="16" t="s">
        <v>145</v>
      </c>
      <c r="EP32" s="16"/>
      <c r="EQ32" s="16"/>
      <c r="ER32" s="16"/>
      <c r="ES32" s="16" t="s">
        <v>720</v>
      </c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</row>
    <row r="33" spans="1:241" ht="21" customHeight="1">
      <c r="A33" s="57">
        <f t="shared" si="11"/>
        <v>25</v>
      </c>
      <c r="B33" s="57">
        <f t="shared" si="12"/>
        <v>25</v>
      </c>
      <c r="C33" s="58" t="s">
        <v>620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82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 t="s">
        <v>722</v>
      </c>
      <c r="DR33" s="16" t="s">
        <v>721</v>
      </c>
      <c r="DS33" s="16"/>
      <c r="DT33" s="16"/>
      <c r="DU33" s="16"/>
      <c r="DV33" s="16"/>
      <c r="DW33" s="16"/>
      <c r="DX33" s="16" t="s">
        <v>725</v>
      </c>
      <c r="DY33" s="16"/>
      <c r="DZ33" s="16"/>
      <c r="EA33" s="16" t="s">
        <v>726</v>
      </c>
      <c r="EB33" s="16"/>
      <c r="EC33" s="16"/>
      <c r="ED33" s="16"/>
      <c r="EE33" s="16" t="s">
        <v>479</v>
      </c>
      <c r="EF33" s="16"/>
      <c r="EG33" s="16"/>
      <c r="EH33" s="16" t="s">
        <v>62</v>
      </c>
      <c r="EI33" s="16"/>
      <c r="EJ33" s="16"/>
      <c r="EK33" s="16"/>
      <c r="EL33" s="16" t="s">
        <v>727</v>
      </c>
      <c r="EM33" s="16"/>
      <c r="EN33" s="16"/>
      <c r="EO33" s="16" t="s">
        <v>145</v>
      </c>
      <c r="EP33" s="16"/>
      <c r="EQ33" s="16"/>
      <c r="ER33" s="16"/>
      <c r="ES33" s="16" t="s">
        <v>720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</row>
    <row r="34" spans="1:241" ht="21" customHeight="1">
      <c r="A34" s="57">
        <f t="shared" si="11"/>
        <v>26</v>
      </c>
      <c r="B34" s="57">
        <f t="shared" si="12"/>
        <v>26</v>
      </c>
      <c r="C34" s="58" t="s">
        <v>621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82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 t="s">
        <v>722</v>
      </c>
      <c r="DR34" s="16" t="s">
        <v>721</v>
      </c>
      <c r="DS34" s="16"/>
      <c r="DT34" s="16"/>
      <c r="DU34" s="16"/>
      <c r="DV34" s="16"/>
      <c r="DW34" s="16"/>
      <c r="DX34" s="16" t="s">
        <v>725</v>
      </c>
      <c r="DY34" s="16"/>
      <c r="DZ34" s="16"/>
      <c r="EA34" s="16" t="s">
        <v>726</v>
      </c>
      <c r="EB34" s="16"/>
      <c r="EC34" s="16"/>
      <c r="ED34" s="16"/>
      <c r="EE34" s="16" t="s">
        <v>479</v>
      </c>
      <c r="EF34" s="16"/>
      <c r="EG34" s="16"/>
      <c r="EH34" s="16" t="s">
        <v>62</v>
      </c>
      <c r="EI34" s="16"/>
      <c r="EJ34" s="16"/>
      <c r="EK34" s="16"/>
      <c r="EL34" s="16" t="s">
        <v>727</v>
      </c>
      <c r="EM34" s="16"/>
      <c r="EN34" s="16"/>
      <c r="EO34" s="16" t="s">
        <v>145</v>
      </c>
      <c r="EP34" s="16"/>
      <c r="EQ34" s="16"/>
      <c r="ER34" s="16"/>
      <c r="ES34" s="16" t="s">
        <v>720</v>
      </c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</row>
    <row r="35" spans="1:241" ht="21" customHeight="1">
      <c r="A35" s="57">
        <f t="shared" si="11"/>
        <v>27</v>
      </c>
      <c r="B35" s="57">
        <f t="shared" si="12"/>
        <v>27</v>
      </c>
      <c r="C35" s="58" t="s">
        <v>622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82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 t="s">
        <v>735</v>
      </c>
      <c r="DQ35" s="16" t="s">
        <v>732</v>
      </c>
      <c r="DR35" s="16" t="s">
        <v>731</v>
      </c>
      <c r="DS35" s="16"/>
      <c r="DT35" s="16"/>
      <c r="DU35" s="16"/>
      <c r="DV35" s="16"/>
      <c r="DW35" s="16" t="s">
        <v>733</v>
      </c>
      <c r="DX35" s="16"/>
      <c r="DY35" s="16"/>
      <c r="DZ35" s="16"/>
      <c r="EA35" s="16" t="s">
        <v>729</v>
      </c>
      <c r="EB35" s="16"/>
      <c r="EC35" s="16"/>
      <c r="ED35" s="16"/>
      <c r="EE35" s="16" t="s">
        <v>734</v>
      </c>
      <c r="EF35" s="16"/>
      <c r="EG35" s="16"/>
      <c r="EH35" s="16"/>
      <c r="EI35" s="16" t="s">
        <v>728</v>
      </c>
      <c r="EJ35" s="16"/>
      <c r="EK35" s="16"/>
      <c r="EL35" s="16"/>
      <c r="EM35" s="16"/>
      <c r="EN35" s="16" t="s">
        <v>741</v>
      </c>
      <c r="EO35" s="16"/>
      <c r="EP35" s="16"/>
      <c r="EQ35" s="16"/>
      <c r="ER35" s="16" t="s">
        <v>730</v>
      </c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</row>
    <row r="36" spans="1:241" ht="21" customHeight="1">
      <c r="A36" s="57">
        <f t="shared" si="11"/>
        <v>28</v>
      </c>
      <c r="B36" s="57">
        <f t="shared" si="12"/>
        <v>28</v>
      </c>
      <c r="C36" s="58" t="s">
        <v>623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82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 t="s">
        <v>735</v>
      </c>
      <c r="DQ36" s="16" t="s">
        <v>732</v>
      </c>
      <c r="DR36" s="16" t="s">
        <v>731</v>
      </c>
      <c r="DS36" s="16"/>
      <c r="DT36" s="16"/>
      <c r="DU36" s="16"/>
      <c r="DV36" s="16"/>
      <c r="DW36" s="16" t="s">
        <v>733</v>
      </c>
      <c r="DX36" s="16"/>
      <c r="DY36" s="16"/>
      <c r="DZ36" s="16"/>
      <c r="EA36" s="16" t="s">
        <v>729</v>
      </c>
      <c r="EB36" s="16"/>
      <c r="EC36" s="16"/>
      <c r="ED36" s="16"/>
      <c r="EE36" s="16" t="s">
        <v>734</v>
      </c>
      <c r="EF36" s="16"/>
      <c r="EG36" s="16"/>
      <c r="EH36" s="16"/>
      <c r="EI36" s="16" t="s">
        <v>728</v>
      </c>
      <c r="EJ36" s="16"/>
      <c r="EK36" s="16"/>
      <c r="EL36" s="16"/>
      <c r="EM36" s="16"/>
      <c r="EN36" s="16" t="s">
        <v>741</v>
      </c>
      <c r="EO36" s="16"/>
      <c r="EP36" s="16"/>
      <c r="EQ36" s="16"/>
      <c r="ER36" s="16" t="s">
        <v>730</v>
      </c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</row>
    <row r="37" spans="1:241" ht="21" customHeight="1">
      <c r="A37" s="57">
        <f t="shared" si="11"/>
        <v>29</v>
      </c>
      <c r="B37" s="57">
        <f t="shared" si="12"/>
        <v>29</v>
      </c>
      <c r="C37" s="58" t="s">
        <v>641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82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 t="s">
        <v>737</v>
      </c>
      <c r="DR37" s="16" t="s">
        <v>740</v>
      </c>
      <c r="DS37" s="16"/>
      <c r="DT37" s="16"/>
      <c r="DU37" s="16"/>
      <c r="DV37" s="16"/>
      <c r="DW37" s="16"/>
      <c r="DX37" s="16" t="s">
        <v>126</v>
      </c>
      <c r="DY37" s="16"/>
      <c r="DZ37" s="16"/>
      <c r="EA37" s="16" t="s">
        <v>724</v>
      </c>
      <c r="EB37" s="16"/>
      <c r="EC37" s="16"/>
      <c r="ED37" s="16"/>
      <c r="EE37" s="16" t="s">
        <v>719</v>
      </c>
      <c r="EF37" s="16"/>
      <c r="EG37" s="16"/>
      <c r="EH37" s="16" t="s">
        <v>736</v>
      </c>
      <c r="EI37" s="16"/>
      <c r="EJ37" s="16"/>
      <c r="EK37" s="16"/>
      <c r="EL37" s="16" t="s">
        <v>98</v>
      </c>
      <c r="EM37" s="16"/>
      <c r="EN37" s="16"/>
      <c r="EO37" s="16" t="s">
        <v>738</v>
      </c>
      <c r="EP37" s="16"/>
      <c r="EQ37" s="16"/>
      <c r="ER37" s="16"/>
      <c r="ES37" s="16" t="s">
        <v>739</v>
      </c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</row>
    <row r="38" spans="1:241" s="92" customFormat="1" ht="21" customHeight="1" hidden="1">
      <c r="A38" s="89">
        <f t="shared" si="11"/>
        <v>30</v>
      </c>
      <c r="B38" s="89">
        <f t="shared" si="12"/>
        <v>30</v>
      </c>
      <c r="C38" s="90" t="s">
        <v>624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</row>
    <row r="39" spans="1:241" s="92" customFormat="1" ht="21" customHeight="1" hidden="1">
      <c r="A39" s="89">
        <f t="shared" si="11"/>
        <v>31</v>
      </c>
      <c r="B39" s="89">
        <f t="shared" si="12"/>
        <v>31</v>
      </c>
      <c r="C39" s="90" t="s">
        <v>625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</row>
    <row r="40" spans="1:241" ht="21" customHeight="1">
      <c r="A40" s="57">
        <f t="shared" si="11"/>
        <v>32</v>
      </c>
      <c r="B40" s="57">
        <f t="shared" si="12"/>
        <v>32</v>
      </c>
      <c r="C40" s="58" t="s">
        <v>642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82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 t="s">
        <v>748</v>
      </c>
      <c r="DT40" s="16"/>
      <c r="DU40" s="16"/>
      <c r="DV40" s="16"/>
      <c r="DW40" s="16" t="s">
        <v>743</v>
      </c>
      <c r="DX40" s="16"/>
      <c r="DY40" s="16"/>
      <c r="DZ40" s="16"/>
      <c r="EA40" s="16" t="s">
        <v>54</v>
      </c>
      <c r="EB40" s="16"/>
      <c r="EC40" s="16"/>
      <c r="ED40" s="16" t="s">
        <v>749</v>
      </c>
      <c r="EE40" s="16"/>
      <c r="EF40" s="16"/>
      <c r="EG40" s="16"/>
      <c r="EH40" s="16" t="s">
        <v>744</v>
      </c>
      <c r="EI40" s="16"/>
      <c r="EJ40" s="16"/>
      <c r="EK40" s="16" t="s">
        <v>745</v>
      </c>
      <c r="EL40" s="16"/>
      <c r="EM40" s="16"/>
      <c r="EN40" s="16"/>
      <c r="EO40" s="16" t="s">
        <v>746</v>
      </c>
      <c r="EP40" s="16"/>
      <c r="EQ40" s="16"/>
      <c r="ER40" s="16" t="s">
        <v>747</v>
      </c>
      <c r="ES40" s="16"/>
      <c r="ET40" s="16"/>
      <c r="EU40" s="16" t="s">
        <v>742</v>
      </c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</row>
    <row r="41" spans="1:241" ht="21" customHeight="1">
      <c r="A41" s="57">
        <f t="shared" si="11"/>
        <v>33</v>
      </c>
      <c r="B41" s="57">
        <f t="shared" si="12"/>
        <v>33</v>
      </c>
      <c r="C41" s="58" t="s">
        <v>643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82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 t="s">
        <v>748</v>
      </c>
      <c r="DT41" s="16"/>
      <c r="DU41" s="16"/>
      <c r="DV41" s="16"/>
      <c r="DW41" s="16" t="s">
        <v>743</v>
      </c>
      <c r="DX41" s="16"/>
      <c r="DY41" s="16"/>
      <c r="DZ41" s="16"/>
      <c r="EA41" s="16" t="s">
        <v>54</v>
      </c>
      <c r="EB41" s="16"/>
      <c r="EC41" s="16"/>
      <c r="ED41" s="16" t="s">
        <v>749</v>
      </c>
      <c r="EE41" s="16"/>
      <c r="EF41" s="16"/>
      <c r="EG41" s="16"/>
      <c r="EH41" s="16" t="s">
        <v>744</v>
      </c>
      <c r="EI41" s="16"/>
      <c r="EJ41" s="16"/>
      <c r="EK41" s="16" t="s">
        <v>745</v>
      </c>
      <c r="EL41" s="16"/>
      <c r="EM41" s="16"/>
      <c r="EN41" s="16"/>
      <c r="EO41" s="16" t="s">
        <v>746</v>
      </c>
      <c r="EP41" s="16"/>
      <c r="EQ41" s="16"/>
      <c r="ER41" s="16" t="s">
        <v>747</v>
      </c>
      <c r="ES41" s="16"/>
      <c r="ET41" s="16"/>
      <c r="EU41" s="16" t="s">
        <v>742</v>
      </c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</row>
    <row r="42" spans="1:241" ht="21" customHeight="1">
      <c r="A42" s="57">
        <f t="shared" si="11"/>
        <v>34</v>
      </c>
      <c r="B42" s="57">
        <f t="shared" si="12"/>
        <v>34</v>
      </c>
      <c r="C42" s="58" t="s">
        <v>644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82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 t="s">
        <v>748</v>
      </c>
      <c r="DT42" s="16"/>
      <c r="DU42" s="16"/>
      <c r="DV42" s="16"/>
      <c r="DW42" s="16" t="s">
        <v>743</v>
      </c>
      <c r="DX42" s="16"/>
      <c r="DY42" s="16"/>
      <c r="DZ42" s="16"/>
      <c r="EA42" s="16" t="s">
        <v>54</v>
      </c>
      <c r="EB42" s="16"/>
      <c r="EC42" s="16"/>
      <c r="ED42" s="16" t="s">
        <v>749</v>
      </c>
      <c r="EE42" s="16"/>
      <c r="EF42" s="16"/>
      <c r="EG42" s="16"/>
      <c r="EH42" s="16" t="s">
        <v>744</v>
      </c>
      <c r="EI42" s="16"/>
      <c r="EJ42" s="16"/>
      <c r="EK42" s="16" t="s">
        <v>745</v>
      </c>
      <c r="EL42" s="16"/>
      <c r="EM42" s="16"/>
      <c r="EN42" s="16"/>
      <c r="EO42" s="16" t="s">
        <v>746</v>
      </c>
      <c r="EP42" s="16"/>
      <c r="EQ42" s="16"/>
      <c r="ER42" s="16" t="s">
        <v>747</v>
      </c>
      <c r="ES42" s="16"/>
      <c r="ET42" s="16"/>
      <c r="EU42" s="16" t="s">
        <v>742</v>
      </c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</row>
    <row r="43" spans="1:241" ht="21" customHeight="1">
      <c r="A43" s="57">
        <f t="shared" si="11"/>
        <v>35</v>
      </c>
      <c r="B43" s="57">
        <f t="shared" si="12"/>
        <v>35</v>
      </c>
      <c r="C43" s="58" t="s">
        <v>645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82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 t="s">
        <v>748</v>
      </c>
      <c r="DT43" s="16"/>
      <c r="DU43" s="16"/>
      <c r="DV43" s="16"/>
      <c r="DW43" s="16" t="s">
        <v>743</v>
      </c>
      <c r="DX43" s="16"/>
      <c r="DY43" s="16"/>
      <c r="DZ43" s="16"/>
      <c r="EA43" s="16" t="s">
        <v>54</v>
      </c>
      <c r="EB43" s="16"/>
      <c r="EC43" s="16"/>
      <c r="ED43" s="16" t="s">
        <v>749</v>
      </c>
      <c r="EE43" s="16"/>
      <c r="EF43" s="16"/>
      <c r="EG43" s="16"/>
      <c r="EH43" s="16" t="s">
        <v>744</v>
      </c>
      <c r="EI43" s="16"/>
      <c r="EJ43" s="16"/>
      <c r="EK43" s="16" t="s">
        <v>745</v>
      </c>
      <c r="EL43" s="16"/>
      <c r="EM43" s="16"/>
      <c r="EN43" s="16"/>
      <c r="EO43" s="16" t="s">
        <v>746</v>
      </c>
      <c r="EP43" s="16"/>
      <c r="EQ43" s="16"/>
      <c r="ER43" s="16" t="s">
        <v>747</v>
      </c>
      <c r="ES43" s="16"/>
      <c r="ET43" s="16"/>
      <c r="EU43" s="16" t="s">
        <v>742</v>
      </c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</row>
    <row r="44" spans="1:241" ht="21" customHeight="1">
      <c r="A44" s="57">
        <f t="shared" si="11"/>
        <v>36</v>
      </c>
      <c r="B44" s="57">
        <f t="shared" si="12"/>
        <v>36</v>
      </c>
      <c r="C44" s="58" t="s">
        <v>646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82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 t="s">
        <v>748</v>
      </c>
      <c r="DT44" s="16"/>
      <c r="DU44" s="16"/>
      <c r="DV44" s="16"/>
      <c r="DW44" s="16" t="s">
        <v>743</v>
      </c>
      <c r="DX44" s="16"/>
      <c r="DY44" s="16"/>
      <c r="DZ44" s="16"/>
      <c r="EA44" s="16" t="s">
        <v>54</v>
      </c>
      <c r="EB44" s="16"/>
      <c r="EC44" s="16"/>
      <c r="ED44" s="16" t="s">
        <v>749</v>
      </c>
      <c r="EE44" s="16"/>
      <c r="EF44" s="16"/>
      <c r="EG44" s="16"/>
      <c r="EH44" s="16" t="s">
        <v>744</v>
      </c>
      <c r="EI44" s="16"/>
      <c r="EJ44" s="16"/>
      <c r="EK44" s="16" t="s">
        <v>745</v>
      </c>
      <c r="EL44" s="16"/>
      <c r="EM44" s="16"/>
      <c r="EN44" s="16"/>
      <c r="EO44" s="16" t="s">
        <v>746</v>
      </c>
      <c r="EP44" s="16"/>
      <c r="EQ44" s="16"/>
      <c r="ER44" s="16" t="s">
        <v>747</v>
      </c>
      <c r="ES44" s="16"/>
      <c r="ET44" s="16"/>
      <c r="EU44" s="16" t="s">
        <v>742</v>
      </c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</row>
    <row r="45" spans="1:241" ht="21" customHeight="1">
      <c r="A45" s="57">
        <f t="shared" si="11"/>
        <v>37</v>
      </c>
      <c r="B45" s="57">
        <f t="shared" si="12"/>
        <v>37</v>
      </c>
      <c r="C45" s="58" t="s">
        <v>647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82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 t="s">
        <v>748</v>
      </c>
      <c r="DT45" s="16"/>
      <c r="DU45" s="16"/>
      <c r="DV45" s="16"/>
      <c r="DW45" s="16" t="s">
        <v>743</v>
      </c>
      <c r="DX45" s="16"/>
      <c r="DY45" s="16"/>
      <c r="DZ45" s="16"/>
      <c r="EA45" s="16" t="s">
        <v>54</v>
      </c>
      <c r="EB45" s="16"/>
      <c r="EC45" s="16"/>
      <c r="ED45" s="16" t="s">
        <v>749</v>
      </c>
      <c r="EE45" s="16"/>
      <c r="EF45" s="16"/>
      <c r="EG45" s="16"/>
      <c r="EH45" s="16" t="s">
        <v>744</v>
      </c>
      <c r="EI45" s="16"/>
      <c r="EJ45" s="16"/>
      <c r="EK45" s="16" t="s">
        <v>745</v>
      </c>
      <c r="EL45" s="16"/>
      <c r="EM45" s="16"/>
      <c r="EN45" s="16"/>
      <c r="EO45" s="16" t="s">
        <v>746</v>
      </c>
      <c r="EP45" s="16"/>
      <c r="EQ45" s="16"/>
      <c r="ER45" s="16" t="s">
        <v>747</v>
      </c>
      <c r="ES45" s="16"/>
      <c r="ET45" s="16"/>
      <c r="EU45" s="16" t="s">
        <v>742</v>
      </c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</row>
    <row r="46" spans="1:241" ht="21" customHeight="1">
      <c r="A46" s="57">
        <f t="shared" si="11"/>
        <v>38</v>
      </c>
      <c r="B46" s="57">
        <f t="shared" si="12"/>
        <v>38</v>
      </c>
      <c r="C46" s="58" t="s">
        <v>648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82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 t="s">
        <v>748</v>
      </c>
      <c r="DT46" s="16"/>
      <c r="DU46" s="16"/>
      <c r="DV46" s="16"/>
      <c r="DW46" s="16" t="s">
        <v>743</v>
      </c>
      <c r="DX46" s="16"/>
      <c r="DY46" s="16"/>
      <c r="DZ46" s="16"/>
      <c r="EA46" s="16" t="s">
        <v>54</v>
      </c>
      <c r="EB46" s="16"/>
      <c r="EC46" s="16"/>
      <c r="ED46" s="16" t="s">
        <v>749</v>
      </c>
      <c r="EE46" s="16"/>
      <c r="EF46" s="16"/>
      <c r="EG46" s="16"/>
      <c r="EH46" s="16" t="s">
        <v>744</v>
      </c>
      <c r="EI46" s="16"/>
      <c r="EJ46" s="16"/>
      <c r="EK46" s="16" t="s">
        <v>745</v>
      </c>
      <c r="EL46" s="16"/>
      <c r="EM46" s="16"/>
      <c r="EN46" s="16"/>
      <c r="EO46" s="16" t="s">
        <v>746</v>
      </c>
      <c r="EP46" s="16"/>
      <c r="EQ46" s="16"/>
      <c r="ER46" s="16" t="s">
        <v>747</v>
      </c>
      <c r="ES46" s="16"/>
      <c r="ET46" s="16"/>
      <c r="EU46" s="16" t="s">
        <v>742</v>
      </c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</row>
    <row r="47" spans="1:241" ht="21" customHeight="1">
      <c r="A47" s="57">
        <f t="shared" si="11"/>
        <v>39</v>
      </c>
      <c r="B47" s="57">
        <f t="shared" si="12"/>
        <v>39</v>
      </c>
      <c r="C47" s="58" t="s">
        <v>649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82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 t="s">
        <v>748</v>
      </c>
      <c r="DT47" s="16"/>
      <c r="DU47" s="16"/>
      <c r="DV47" s="16"/>
      <c r="DW47" s="16" t="s">
        <v>743</v>
      </c>
      <c r="DX47" s="16"/>
      <c r="DY47" s="16"/>
      <c r="DZ47" s="16"/>
      <c r="EA47" s="16" t="s">
        <v>54</v>
      </c>
      <c r="EB47" s="16"/>
      <c r="EC47" s="16"/>
      <c r="ED47" s="16"/>
      <c r="EE47" s="16"/>
      <c r="EF47" s="16"/>
      <c r="EG47" s="16"/>
      <c r="EH47" s="16" t="s">
        <v>294</v>
      </c>
      <c r="EI47" s="16"/>
      <c r="EJ47" s="16"/>
      <c r="EK47" s="16" t="s">
        <v>745</v>
      </c>
      <c r="EL47" s="16"/>
      <c r="EM47" s="16"/>
      <c r="EN47" s="16"/>
      <c r="EO47" s="16" t="s">
        <v>746</v>
      </c>
      <c r="EP47" s="16"/>
      <c r="EQ47" s="16"/>
      <c r="ER47" s="16" t="s">
        <v>711</v>
      </c>
      <c r="ES47" s="16"/>
      <c r="ET47" s="16"/>
      <c r="EU47" s="16" t="s">
        <v>742</v>
      </c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</row>
    <row r="48" spans="1:241" ht="21" customHeight="1">
      <c r="A48" s="57">
        <f t="shared" si="11"/>
        <v>40</v>
      </c>
      <c r="B48" s="57">
        <f t="shared" si="12"/>
        <v>40</v>
      </c>
      <c r="C48" s="58" t="s">
        <v>650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82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 t="s">
        <v>748</v>
      </c>
      <c r="DT48" s="16"/>
      <c r="DU48" s="16"/>
      <c r="DV48" s="16"/>
      <c r="DW48" s="16" t="s">
        <v>743</v>
      </c>
      <c r="DX48" s="16"/>
      <c r="DY48" s="16"/>
      <c r="DZ48" s="16"/>
      <c r="EA48" s="16" t="s">
        <v>54</v>
      </c>
      <c r="EB48" s="16"/>
      <c r="EC48" s="16"/>
      <c r="ED48" s="16"/>
      <c r="EE48" s="16"/>
      <c r="EF48" s="16"/>
      <c r="EG48" s="16"/>
      <c r="EH48" s="16" t="s">
        <v>294</v>
      </c>
      <c r="EI48" s="16"/>
      <c r="EJ48" s="16"/>
      <c r="EK48" s="16" t="s">
        <v>745</v>
      </c>
      <c r="EL48" s="16"/>
      <c r="EM48" s="16"/>
      <c r="EN48" s="16"/>
      <c r="EO48" s="16" t="s">
        <v>746</v>
      </c>
      <c r="EP48" s="16"/>
      <c r="EQ48" s="16"/>
      <c r="ER48" s="16" t="s">
        <v>711</v>
      </c>
      <c r="ES48" s="16"/>
      <c r="ET48" s="16"/>
      <c r="EU48" s="16" t="s">
        <v>742</v>
      </c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</row>
    <row r="49" spans="1:241" ht="21" customHeight="1">
      <c r="A49" s="57">
        <f t="shared" si="11"/>
        <v>41</v>
      </c>
      <c r="B49" s="57">
        <f t="shared" si="12"/>
        <v>41</v>
      </c>
      <c r="C49" s="58" t="s">
        <v>651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82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 t="s">
        <v>762</v>
      </c>
      <c r="DZ49" s="16"/>
      <c r="EA49" s="16" t="s">
        <v>54</v>
      </c>
      <c r="EB49" s="16"/>
      <c r="EC49" s="16"/>
      <c r="ED49" s="16" t="s">
        <v>760</v>
      </c>
      <c r="EE49" s="16"/>
      <c r="EF49" s="16"/>
      <c r="EG49" s="16"/>
      <c r="EH49" s="16" t="s">
        <v>761</v>
      </c>
      <c r="EI49" s="16"/>
      <c r="EJ49" s="16"/>
      <c r="EK49" s="16" t="s">
        <v>759</v>
      </c>
      <c r="EL49" s="16"/>
      <c r="EM49" s="16"/>
      <c r="EN49" s="16"/>
      <c r="EO49" s="16" t="s">
        <v>758</v>
      </c>
      <c r="EP49" s="16"/>
      <c r="EQ49" s="16"/>
      <c r="ER49" s="16" t="s">
        <v>753</v>
      </c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</row>
    <row r="50" spans="1:241" ht="21" customHeight="1">
      <c r="A50" s="57">
        <f t="shared" si="11"/>
        <v>42</v>
      </c>
      <c r="B50" s="57">
        <f t="shared" si="12"/>
        <v>42</v>
      </c>
      <c r="C50" s="58" t="s">
        <v>652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82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 t="s">
        <v>737</v>
      </c>
      <c r="DR50" s="16"/>
      <c r="DS50" s="16" t="s">
        <v>748</v>
      </c>
      <c r="DT50" s="16"/>
      <c r="DU50" s="16"/>
      <c r="DV50" s="16"/>
      <c r="DW50" s="16" t="s">
        <v>743</v>
      </c>
      <c r="DX50" s="16"/>
      <c r="DY50" s="16"/>
      <c r="DZ50" s="16"/>
      <c r="EA50" s="16" t="s">
        <v>54</v>
      </c>
      <c r="EB50" s="16"/>
      <c r="EC50" s="16"/>
      <c r="ED50" s="16" t="s">
        <v>724</v>
      </c>
      <c r="EE50" s="16"/>
      <c r="EF50" s="16"/>
      <c r="EG50" s="16"/>
      <c r="EH50" s="16"/>
      <c r="EI50" s="16"/>
      <c r="EJ50" s="16"/>
      <c r="EK50" s="16" t="s">
        <v>752</v>
      </c>
      <c r="EL50" s="16"/>
      <c r="EM50" s="16"/>
      <c r="EN50" s="16"/>
      <c r="EO50" s="16" t="s">
        <v>751</v>
      </c>
      <c r="EP50" s="16"/>
      <c r="EQ50" s="16"/>
      <c r="ER50" s="16" t="s">
        <v>750</v>
      </c>
      <c r="ES50" s="16"/>
      <c r="ET50" s="16"/>
      <c r="EU50" s="16" t="s">
        <v>742</v>
      </c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</row>
    <row r="51" spans="1:241" ht="21" customHeight="1">
      <c r="A51" s="57">
        <f t="shared" si="11"/>
        <v>43</v>
      </c>
      <c r="B51" s="57">
        <f t="shared" si="12"/>
        <v>43</v>
      </c>
      <c r="C51" s="58" t="s">
        <v>653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82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 t="s">
        <v>737</v>
      </c>
      <c r="DR51" s="16"/>
      <c r="DS51" s="16" t="s">
        <v>748</v>
      </c>
      <c r="DT51" s="16"/>
      <c r="DU51" s="16"/>
      <c r="DV51" s="16"/>
      <c r="DW51" s="16" t="s">
        <v>743</v>
      </c>
      <c r="DX51" s="16"/>
      <c r="DY51" s="16"/>
      <c r="DZ51" s="16"/>
      <c r="EA51" s="16" t="s">
        <v>54</v>
      </c>
      <c r="EB51" s="16"/>
      <c r="EC51" s="16"/>
      <c r="ED51" s="16" t="s">
        <v>724</v>
      </c>
      <c r="EE51" s="16"/>
      <c r="EF51" s="16"/>
      <c r="EG51" s="16"/>
      <c r="EH51" s="16"/>
      <c r="EI51" s="16"/>
      <c r="EJ51" s="16"/>
      <c r="EK51" s="16" t="s">
        <v>752</v>
      </c>
      <c r="EL51" s="16"/>
      <c r="EM51" s="16"/>
      <c r="EN51" s="16"/>
      <c r="EO51" s="16" t="s">
        <v>751</v>
      </c>
      <c r="EP51" s="16"/>
      <c r="EQ51" s="16"/>
      <c r="ER51" s="16" t="s">
        <v>750</v>
      </c>
      <c r="ES51" s="16"/>
      <c r="ET51" s="16"/>
      <c r="EU51" s="16" t="s">
        <v>742</v>
      </c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</row>
    <row r="52" spans="1:241" ht="21" customHeight="1">
      <c r="A52" s="57">
        <f t="shared" si="11"/>
        <v>44</v>
      </c>
      <c r="B52" s="57">
        <f t="shared" si="12"/>
        <v>44</v>
      </c>
      <c r="C52" s="58" t="s">
        <v>654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82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 t="s">
        <v>748</v>
      </c>
      <c r="DT52" s="16"/>
      <c r="DU52" s="16"/>
      <c r="DV52" s="16"/>
      <c r="DW52" s="16" t="s">
        <v>743</v>
      </c>
      <c r="DX52" s="16"/>
      <c r="DY52" s="16"/>
      <c r="DZ52" s="16"/>
      <c r="EA52" s="16" t="s">
        <v>54</v>
      </c>
      <c r="EB52" s="16"/>
      <c r="EC52" s="16"/>
      <c r="ED52" s="16" t="s">
        <v>728</v>
      </c>
      <c r="EE52" s="16"/>
      <c r="EF52" s="16"/>
      <c r="EG52" s="16"/>
      <c r="EH52" s="16" t="s">
        <v>753</v>
      </c>
      <c r="EI52" s="16"/>
      <c r="EJ52" s="16"/>
      <c r="EK52" s="16" t="s">
        <v>752</v>
      </c>
      <c r="EL52" s="16"/>
      <c r="EM52" s="16"/>
      <c r="EN52" s="16"/>
      <c r="EO52" s="16" t="s">
        <v>751</v>
      </c>
      <c r="EP52" s="16"/>
      <c r="EQ52" s="16"/>
      <c r="ER52" s="16" t="s">
        <v>750</v>
      </c>
      <c r="ES52" s="16"/>
      <c r="ET52" s="16"/>
      <c r="EU52" s="16" t="s">
        <v>742</v>
      </c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</row>
    <row r="53" spans="1:241" ht="21" customHeight="1">
      <c r="A53" s="57">
        <f t="shared" si="11"/>
        <v>45</v>
      </c>
      <c r="B53" s="57">
        <f t="shared" si="12"/>
        <v>45</v>
      </c>
      <c r="C53" s="58" t="s">
        <v>655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82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 t="s">
        <v>757</v>
      </c>
      <c r="DQ53" s="16" t="s">
        <v>755</v>
      </c>
      <c r="DR53" s="16"/>
      <c r="DS53" s="16" t="s">
        <v>748</v>
      </c>
      <c r="DT53" s="16"/>
      <c r="DU53" s="16"/>
      <c r="DV53" s="16"/>
      <c r="DW53" s="16" t="s">
        <v>743</v>
      </c>
      <c r="DX53" s="16"/>
      <c r="DY53" s="16"/>
      <c r="DZ53" s="16"/>
      <c r="EA53" s="16" t="s">
        <v>54</v>
      </c>
      <c r="EB53" s="16"/>
      <c r="EC53" s="16"/>
      <c r="ED53" s="16" t="s">
        <v>749</v>
      </c>
      <c r="EE53" s="16"/>
      <c r="EF53" s="16"/>
      <c r="EG53" s="16"/>
      <c r="EH53" s="16" t="s">
        <v>756</v>
      </c>
      <c r="EI53" s="16"/>
      <c r="EJ53" s="16"/>
      <c r="EK53" s="16"/>
      <c r="EL53" s="16"/>
      <c r="EM53" s="16"/>
      <c r="EN53" s="16"/>
      <c r="EO53" s="16" t="s">
        <v>754</v>
      </c>
      <c r="EP53" s="16"/>
      <c r="EQ53" s="16"/>
      <c r="ER53" s="16" t="s">
        <v>747</v>
      </c>
      <c r="ES53" s="16"/>
      <c r="ET53" s="16"/>
      <c r="EU53" s="16" t="s">
        <v>742</v>
      </c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</row>
    <row r="54" spans="1:241" s="92" customFormat="1" ht="21" customHeight="1" hidden="1">
      <c r="A54" s="89">
        <f t="shared" si="11"/>
        <v>46</v>
      </c>
      <c r="B54" s="89">
        <f t="shared" si="12"/>
        <v>46</v>
      </c>
      <c r="C54" s="90" t="s">
        <v>681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</row>
    <row r="55" spans="1:241" s="92" customFormat="1" ht="21" customHeight="1" hidden="1">
      <c r="A55" s="89">
        <f t="shared" si="11"/>
        <v>47</v>
      </c>
      <c r="B55" s="89">
        <f t="shared" si="12"/>
        <v>47</v>
      </c>
      <c r="C55" s="90" t="s">
        <v>682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</row>
    <row r="56" spans="1:241" s="92" customFormat="1" ht="21" customHeight="1" hidden="1">
      <c r="A56" s="89">
        <f t="shared" si="11"/>
        <v>48</v>
      </c>
      <c r="B56" s="89">
        <f t="shared" si="12"/>
        <v>48</v>
      </c>
      <c r="C56" s="90" t="s">
        <v>683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</row>
    <row r="57" spans="1:241" s="92" customFormat="1" ht="21" customHeight="1" hidden="1">
      <c r="A57" s="89">
        <f t="shared" si="11"/>
        <v>49</v>
      </c>
      <c r="B57" s="89">
        <f t="shared" si="12"/>
        <v>49</v>
      </c>
      <c r="C57" s="90" t="s">
        <v>684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</row>
    <row r="58" spans="1:241" s="92" customFormat="1" ht="21" customHeight="1" hidden="1">
      <c r="A58" s="89">
        <f t="shared" si="11"/>
        <v>50</v>
      </c>
      <c r="B58" s="89">
        <f t="shared" si="12"/>
        <v>50</v>
      </c>
      <c r="C58" s="90" t="s">
        <v>685</v>
      </c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</row>
    <row r="59" spans="1:241" s="92" customFormat="1" ht="21" customHeight="1" hidden="1">
      <c r="A59" s="89">
        <f t="shared" si="11"/>
        <v>51</v>
      </c>
      <c r="B59" s="89">
        <f t="shared" si="12"/>
        <v>51</v>
      </c>
      <c r="C59" s="90" t="s">
        <v>686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</row>
    <row r="60" spans="1:241" s="92" customFormat="1" ht="21" customHeight="1" hidden="1">
      <c r="A60" s="89">
        <f t="shared" si="11"/>
        <v>52</v>
      </c>
      <c r="B60" s="89">
        <f t="shared" si="12"/>
        <v>52</v>
      </c>
      <c r="C60" s="90" t="s">
        <v>847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</row>
    <row r="61" spans="1:241" s="92" customFormat="1" ht="21" customHeight="1" hidden="1">
      <c r="A61" s="89">
        <f t="shared" si="11"/>
        <v>53</v>
      </c>
      <c r="B61" s="89">
        <f t="shared" si="12"/>
        <v>53</v>
      </c>
      <c r="C61" s="90" t="s">
        <v>848</v>
      </c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</row>
    <row r="62" spans="1:241" s="92" customFormat="1" ht="21" customHeight="1" hidden="1">
      <c r="A62" s="89">
        <f t="shared" si="11"/>
        <v>54</v>
      </c>
      <c r="B62" s="89">
        <f t="shared" si="12"/>
        <v>54</v>
      </c>
      <c r="C62" s="90" t="s">
        <v>849</v>
      </c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</row>
    <row r="63" spans="1:241" s="92" customFormat="1" ht="21" customHeight="1" hidden="1">
      <c r="A63" s="89">
        <f t="shared" si="11"/>
        <v>55</v>
      </c>
      <c r="B63" s="89">
        <f t="shared" si="12"/>
        <v>55</v>
      </c>
      <c r="C63" s="90" t="s">
        <v>850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</row>
    <row r="64" spans="1:241" s="92" customFormat="1" ht="21" customHeight="1" hidden="1">
      <c r="A64" s="89">
        <f t="shared" si="11"/>
        <v>56</v>
      </c>
      <c r="B64" s="89">
        <f t="shared" si="12"/>
        <v>56</v>
      </c>
      <c r="C64" s="90" t="s">
        <v>851</v>
      </c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</row>
    <row r="65" spans="1:241" s="92" customFormat="1" ht="21" customHeight="1" hidden="1">
      <c r="A65" s="89">
        <f t="shared" si="11"/>
        <v>57</v>
      </c>
      <c r="B65" s="89">
        <f t="shared" si="12"/>
        <v>57</v>
      </c>
      <c r="C65" s="90" t="s">
        <v>852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</row>
    <row r="66" spans="1:241" s="92" customFormat="1" ht="21" customHeight="1" hidden="1">
      <c r="A66" s="89">
        <f t="shared" si="11"/>
        <v>58</v>
      </c>
      <c r="B66" s="89">
        <f t="shared" si="12"/>
        <v>58</v>
      </c>
      <c r="C66" s="90" t="s">
        <v>853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</row>
    <row r="67" spans="1:241" ht="22.5" customHeight="1">
      <c r="A67" s="57"/>
      <c r="B67" s="57"/>
      <c r="C67" s="59" t="s">
        <v>626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82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</row>
    <row r="68" spans="1:241" ht="22.5" customHeight="1">
      <c r="A68" s="57">
        <f>+A66+1</f>
        <v>59</v>
      </c>
      <c r="B68" s="57">
        <v>1</v>
      </c>
      <c r="C68" s="58" t="s">
        <v>627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82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 t="s">
        <v>117</v>
      </c>
      <c r="BL68" s="16"/>
      <c r="BM68" s="16"/>
      <c r="BN68" s="16"/>
      <c r="BO68" s="16" t="s">
        <v>128</v>
      </c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 t="s">
        <v>770</v>
      </c>
      <c r="DP68" s="16"/>
      <c r="DQ68" s="16"/>
      <c r="DR68" s="16"/>
      <c r="DS68" s="16" t="s">
        <v>767</v>
      </c>
      <c r="DT68" s="16"/>
      <c r="DU68" s="16"/>
      <c r="DV68" s="16"/>
      <c r="DW68" s="16" t="s">
        <v>60</v>
      </c>
      <c r="DX68" s="16"/>
      <c r="DY68" s="16"/>
      <c r="DZ68" s="16" t="s">
        <v>771</v>
      </c>
      <c r="EA68" s="16"/>
      <c r="EB68" s="16"/>
      <c r="EC68" s="16"/>
      <c r="ED68" s="16" t="s">
        <v>190</v>
      </c>
      <c r="EE68" s="16"/>
      <c r="EF68" s="16"/>
      <c r="EG68" s="16" t="s">
        <v>725</v>
      </c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 t="s">
        <v>98</v>
      </c>
      <c r="GZ68" s="16" t="s">
        <v>768</v>
      </c>
      <c r="HA68" s="16" t="s">
        <v>692</v>
      </c>
      <c r="HB68" s="16" t="s">
        <v>769</v>
      </c>
      <c r="HC68" s="16" t="s">
        <v>772</v>
      </c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</row>
    <row r="69" spans="1:241" ht="22.5" customHeight="1">
      <c r="A69" s="57">
        <f>A68+1</f>
        <v>60</v>
      </c>
      <c r="B69" s="57">
        <f>B68+1</f>
        <v>2</v>
      </c>
      <c r="C69" s="58" t="s">
        <v>628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82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 t="s">
        <v>117</v>
      </c>
      <c r="BL69" s="16"/>
      <c r="BM69" s="16"/>
      <c r="BN69" s="16"/>
      <c r="BO69" s="16" t="s">
        <v>128</v>
      </c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 t="s">
        <v>770</v>
      </c>
      <c r="DP69" s="16"/>
      <c r="DQ69" s="16"/>
      <c r="DR69" s="16"/>
      <c r="DS69" s="16" t="s">
        <v>767</v>
      </c>
      <c r="DT69" s="16"/>
      <c r="DU69" s="16"/>
      <c r="DV69" s="16"/>
      <c r="DW69" s="16" t="s">
        <v>60</v>
      </c>
      <c r="DX69" s="16"/>
      <c r="DY69" s="16"/>
      <c r="DZ69" s="16" t="s">
        <v>771</v>
      </c>
      <c r="EA69" s="16"/>
      <c r="EB69" s="16"/>
      <c r="EC69" s="16"/>
      <c r="ED69" s="16" t="s">
        <v>190</v>
      </c>
      <c r="EE69" s="16"/>
      <c r="EF69" s="16"/>
      <c r="EG69" s="16" t="s">
        <v>725</v>
      </c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 t="s">
        <v>98</v>
      </c>
      <c r="GZ69" s="16" t="s">
        <v>768</v>
      </c>
      <c r="HA69" s="16" t="s">
        <v>692</v>
      </c>
      <c r="HB69" s="16" t="s">
        <v>769</v>
      </c>
      <c r="HC69" s="16" t="s">
        <v>772</v>
      </c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</row>
    <row r="70" spans="1:241" ht="22.5" customHeight="1">
      <c r="A70" s="57">
        <f aca="true" t="shared" si="13" ref="A70:B75">A69+1</f>
        <v>61</v>
      </c>
      <c r="B70" s="57">
        <f t="shared" si="13"/>
        <v>3</v>
      </c>
      <c r="C70" s="58" t="s">
        <v>656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82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 t="s">
        <v>773</v>
      </c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 t="s">
        <v>771</v>
      </c>
      <c r="EA70" s="16"/>
      <c r="EB70" s="16"/>
      <c r="EC70" s="16"/>
      <c r="ED70" s="16" t="s">
        <v>778</v>
      </c>
      <c r="EE70" s="16"/>
      <c r="EF70" s="16"/>
      <c r="EG70" s="16" t="s">
        <v>776</v>
      </c>
      <c r="EH70" s="16"/>
      <c r="EI70" s="16"/>
      <c r="EJ70" s="16"/>
      <c r="EK70" s="16" t="s">
        <v>774</v>
      </c>
      <c r="EL70" s="16"/>
      <c r="EM70" s="16"/>
      <c r="EN70" s="16"/>
      <c r="EO70" s="16" t="s">
        <v>775</v>
      </c>
      <c r="EP70" s="16"/>
      <c r="EQ70" s="16"/>
      <c r="ER70" s="16" t="s">
        <v>777</v>
      </c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</row>
    <row r="71" spans="1:241" ht="22.5" customHeight="1">
      <c r="A71" s="57">
        <f t="shared" si="13"/>
        <v>62</v>
      </c>
      <c r="B71" s="57">
        <f t="shared" si="13"/>
        <v>4</v>
      </c>
      <c r="C71" s="58" t="s">
        <v>636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82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 t="s">
        <v>783</v>
      </c>
      <c r="DT71" s="16"/>
      <c r="DU71" s="16"/>
      <c r="DV71" s="16"/>
      <c r="DW71" s="16" t="s">
        <v>785</v>
      </c>
      <c r="DX71" s="16"/>
      <c r="DY71" s="16"/>
      <c r="DZ71" s="16" t="s">
        <v>782</v>
      </c>
      <c r="EA71" s="16"/>
      <c r="EB71" s="16"/>
      <c r="EC71" s="16"/>
      <c r="ED71" s="16" t="s">
        <v>753</v>
      </c>
      <c r="EE71" s="16"/>
      <c r="EF71" s="16"/>
      <c r="EG71" s="16" t="s">
        <v>784</v>
      </c>
      <c r="EH71" s="16"/>
      <c r="EI71" s="16"/>
      <c r="EJ71" s="16"/>
      <c r="EK71" s="16" t="s">
        <v>781</v>
      </c>
      <c r="EL71" s="16"/>
      <c r="EM71" s="16"/>
      <c r="EN71" s="16"/>
      <c r="EO71" s="16" t="s">
        <v>786</v>
      </c>
      <c r="EP71" s="16"/>
      <c r="EQ71" s="16"/>
      <c r="ER71" s="16" t="s">
        <v>787</v>
      </c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</row>
    <row r="72" spans="1:241" ht="22.5" customHeight="1">
      <c r="A72" s="57">
        <f t="shared" si="13"/>
        <v>63</v>
      </c>
      <c r="B72" s="57">
        <f t="shared" si="13"/>
        <v>5</v>
      </c>
      <c r="C72" s="58" t="s">
        <v>637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82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 t="s">
        <v>706</v>
      </c>
      <c r="DR72" s="16"/>
      <c r="DS72" s="16"/>
      <c r="DT72" s="16"/>
      <c r="DU72" s="16"/>
      <c r="DV72" s="16" t="s">
        <v>128</v>
      </c>
      <c r="DW72" s="16"/>
      <c r="DX72" s="16"/>
      <c r="DY72" s="16"/>
      <c r="DZ72" s="16" t="s">
        <v>779</v>
      </c>
      <c r="EA72" s="16"/>
      <c r="EB72" s="16"/>
      <c r="EC72" s="16"/>
      <c r="ED72" s="16" t="s">
        <v>190</v>
      </c>
      <c r="EE72" s="16"/>
      <c r="EF72" s="16"/>
      <c r="EG72" s="16"/>
      <c r="EH72" s="16"/>
      <c r="EI72" s="16" t="s">
        <v>94</v>
      </c>
      <c r="EJ72" s="16"/>
      <c r="EK72" s="16"/>
      <c r="EL72" s="16"/>
      <c r="EM72" s="16"/>
      <c r="EN72" s="16" t="s">
        <v>780</v>
      </c>
      <c r="EO72" s="16"/>
      <c r="EP72" s="16"/>
      <c r="EQ72" s="16"/>
      <c r="ER72" s="16" t="s">
        <v>117</v>
      </c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</row>
    <row r="73" spans="1:241" ht="22.5" customHeight="1">
      <c r="A73" s="57">
        <f t="shared" si="13"/>
        <v>64</v>
      </c>
      <c r="B73" s="57">
        <f t="shared" si="13"/>
        <v>6</v>
      </c>
      <c r="C73" s="58" t="s">
        <v>638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82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 t="s">
        <v>788</v>
      </c>
      <c r="DV73" s="16" t="s">
        <v>789</v>
      </c>
      <c r="DW73" s="16" t="s">
        <v>790</v>
      </c>
      <c r="DX73" s="16" t="s">
        <v>190</v>
      </c>
      <c r="DY73" s="16" t="s">
        <v>791</v>
      </c>
      <c r="DZ73" s="16" t="s">
        <v>771</v>
      </c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</row>
    <row r="74" spans="1:241" ht="22.5" customHeight="1">
      <c r="A74" s="57">
        <f t="shared" si="13"/>
        <v>65</v>
      </c>
      <c r="B74" s="57">
        <f t="shared" si="13"/>
        <v>7</v>
      </c>
      <c r="C74" s="58" t="s">
        <v>629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82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 t="s">
        <v>795</v>
      </c>
      <c r="DR74" s="16" t="s">
        <v>793</v>
      </c>
      <c r="DS74" s="16" t="s">
        <v>792</v>
      </c>
      <c r="DT74" s="16"/>
      <c r="DU74" s="16"/>
      <c r="DV74" s="16"/>
      <c r="DW74" s="16"/>
      <c r="DX74" s="16"/>
      <c r="DY74" s="16"/>
      <c r="DZ74" s="16" t="s">
        <v>98</v>
      </c>
      <c r="EA74" s="16"/>
      <c r="EB74" s="16"/>
      <c r="EC74" s="16"/>
      <c r="ED74" s="16" t="s">
        <v>192</v>
      </c>
      <c r="EE74" s="16"/>
      <c r="EF74" s="16"/>
      <c r="EG74" s="16"/>
      <c r="EH74" s="16" t="s">
        <v>353</v>
      </c>
      <c r="EI74" s="16"/>
      <c r="EJ74" s="16"/>
      <c r="EK74" s="16"/>
      <c r="EL74" s="16" t="s">
        <v>794</v>
      </c>
      <c r="EM74" s="16"/>
      <c r="EN74" s="16"/>
      <c r="EO74" s="16"/>
      <c r="EP74" s="16"/>
      <c r="EQ74" s="16" t="s">
        <v>753</v>
      </c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</row>
    <row r="75" spans="1:241" ht="22.5" customHeight="1">
      <c r="A75" s="57">
        <f t="shared" si="13"/>
        <v>66</v>
      </c>
      <c r="B75" s="57">
        <f t="shared" si="13"/>
        <v>8</v>
      </c>
      <c r="C75" s="58" t="s">
        <v>639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82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 t="s">
        <v>796</v>
      </c>
      <c r="DB75" s="16"/>
      <c r="DC75" s="16"/>
      <c r="DD75" s="16"/>
      <c r="DE75" s="16"/>
      <c r="DF75" s="16" t="s">
        <v>797</v>
      </c>
      <c r="DG75" s="16"/>
      <c r="DH75" s="16"/>
      <c r="DI75" s="16"/>
      <c r="DJ75" s="16" t="s">
        <v>798</v>
      </c>
      <c r="DK75" s="16"/>
      <c r="DL75" s="16"/>
      <c r="DM75" s="16"/>
      <c r="DN75" s="16"/>
      <c r="DO75" s="16"/>
      <c r="DP75" s="16" t="s">
        <v>801</v>
      </c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 t="s">
        <v>799</v>
      </c>
      <c r="GZ75" s="16" t="s">
        <v>800</v>
      </c>
      <c r="HA75" s="16" t="s">
        <v>802</v>
      </c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</row>
    <row r="76" spans="1:241" ht="22.5" customHeight="1">
      <c r="A76" s="57"/>
      <c r="B76" s="57"/>
      <c r="C76" s="59" t="s">
        <v>657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82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</row>
    <row r="77" spans="1:241" ht="22.5" customHeight="1">
      <c r="A77" s="57">
        <f>+A75+1</f>
        <v>67</v>
      </c>
      <c r="B77" s="57">
        <v>1</v>
      </c>
      <c r="C77" s="58" t="s">
        <v>658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82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 t="s">
        <v>814</v>
      </c>
      <c r="DS77" s="16" t="s">
        <v>748</v>
      </c>
      <c r="DT77" s="16"/>
      <c r="DU77" s="16"/>
      <c r="DV77" s="16"/>
      <c r="DW77" s="16"/>
      <c r="DX77" s="16" t="s">
        <v>207</v>
      </c>
      <c r="DY77" s="16"/>
      <c r="DZ77" s="16"/>
      <c r="EA77" s="16" t="s">
        <v>724</v>
      </c>
      <c r="EB77" s="16"/>
      <c r="EC77" s="16"/>
      <c r="ED77" s="16"/>
      <c r="EE77" s="16" t="s">
        <v>812</v>
      </c>
      <c r="EF77" s="16"/>
      <c r="EG77" s="16"/>
      <c r="EH77" s="16" t="s">
        <v>813</v>
      </c>
      <c r="EI77" s="16"/>
      <c r="EJ77" s="16"/>
      <c r="EK77" s="16"/>
      <c r="EL77" s="16" t="s">
        <v>742</v>
      </c>
      <c r="EM77" s="16"/>
      <c r="EN77" s="16"/>
      <c r="EO77" s="16" t="s">
        <v>711</v>
      </c>
      <c r="EP77" s="16"/>
      <c r="EQ77" s="16"/>
      <c r="ER77" s="16" t="s">
        <v>206</v>
      </c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</row>
    <row r="78" spans="1:241" ht="22.5" customHeight="1">
      <c r="A78" s="57">
        <f aca="true" t="shared" si="14" ref="A78:B80">A77+1</f>
        <v>68</v>
      </c>
      <c r="B78" s="57">
        <f t="shared" si="14"/>
        <v>2</v>
      </c>
      <c r="C78" s="58" t="s">
        <v>659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82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 t="s">
        <v>748</v>
      </c>
      <c r="DT78" s="16"/>
      <c r="DU78" s="16"/>
      <c r="DV78" s="16"/>
      <c r="DW78" s="16"/>
      <c r="DX78" s="16" t="s">
        <v>815</v>
      </c>
      <c r="DY78" s="16"/>
      <c r="DZ78" s="16"/>
      <c r="EA78" s="16" t="s">
        <v>54</v>
      </c>
      <c r="EB78" s="16"/>
      <c r="EC78" s="16"/>
      <c r="ED78" s="16"/>
      <c r="EE78" s="16" t="s">
        <v>816</v>
      </c>
      <c r="EF78" s="16"/>
      <c r="EG78" s="16"/>
      <c r="EH78" s="16" t="s">
        <v>97</v>
      </c>
      <c r="EI78" s="16"/>
      <c r="EJ78" s="16"/>
      <c r="EK78" s="16"/>
      <c r="EL78" s="16" t="s">
        <v>742</v>
      </c>
      <c r="EM78" s="16"/>
      <c r="EN78" s="16"/>
      <c r="EO78" s="16" t="s">
        <v>128</v>
      </c>
      <c r="EP78" s="16"/>
      <c r="EQ78" s="16"/>
      <c r="ER78" s="16" t="s">
        <v>296</v>
      </c>
      <c r="ES78" s="16"/>
      <c r="ET78" s="16"/>
      <c r="EU78" s="16" t="s">
        <v>750</v>
      </c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</row>
    <row r="79" spans="1:241" ht="22.5" customHeight="1">
      <c r="A79" s="57">
        <f t="shared" si="14"/>
        <v>69</v>
      </c>
      <c r="B79" s="57">
        <f t="shared" si="14"/>
        <v>3</v>
      </c>
      <c r="C79" s="58" t="s">
        <v>660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82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 t="s">
        <v>748</v>
      </c>
      <c r="DT79" s="16"/>
      <c r="DU79" s="16"/>
      <c r="DV79" s="16"/>
      <c r="DW79" s="16"/>
      <c r="DX79" s="16" t="s">
        <v>819</v>
      </c>
      <c r="DY79" s="16"/>
      <c r="DZ79" s="16"/>
      <c r="EA79" s="16" t="s">
        <v>54</v>
      </c>
      <c r="EB79" s="16"/>
      <c r="EC79" s="16"/>
      <c r="ED79" s="16"/>
      <c r="EE79" s="16" t="s">
        <v>816</v>
      </c>
      <c r="EF79" s="16"/>
      <c r="EG79" s="16"/>
      <c r="EH79" s="16" t="s">
        <v>120</v>
      </c>
      <c r="EI79" s="16"/>
      <c r="EJ79" s="16"/>
      <c r="EK79" s="16"/>
      <c r="EL79" s="16" t="s">
        <v>742</v>
      </c>
      <c r="EM79" s="16"/>
      <c r="EN79" s="16"/>
      <c r="EO79" s="16" t="s">
        <v>817</v>
      </c>
      <c r="EP79" s="16"/>
      <c r="EQ79" s="16"/>
      <c r="ER79" s="16" t="s">
        <v>818</v>
      </c>
      <c r="ES79" s="16"/>
      <c r="ET79" s="16"/>
      <c r="EU79" s="16" t="s">
        <v>164</v>
      </c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</row>
    <row r="80" spans="1:241" ht="22.5" customHeight="1">
      <c r="A80" s="57">
        <f t="shared" si="14"/>
        <v>70</v>
      </c>
      <c r="B80" s="57">
        <f t="shared" si="14"/>
        <v>4</v>
      </c>
      <c r="C80" s="58" t="s">
        <v>820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82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 t="s">
        <v>824</v>
      </c>
      <c r="DR80" s="16" t="s">
        <v>722</v>
      </c>
      <c r="DS80" s="16" t="s">
        <v>748</v>
      </c>
      <c r="DT80" s="16"/>
      <c r="DU80" s="16"/>
      <c r="DV80" s="16"/>
      <c r="DW80" s="16"/>
      <c r="DX80" s="16" t="s">
        <v>218</v>
      </c>
      <c r="DY80" s="16"/>
      <c r="DZ80" s="16"/>
      <c r="EA80" s="16" t="s">
        <v>54</v>
      </c>
      <c r="EB80" s="16"/>
      <c r="EC80" s="16"/>
      <c r="ED80" s="16"/>
      <c r="EE80" s="16" t="s">
        <v>823</v>
      </c>
      <c r="EF80" s="16"/>
      <c r="EG80" s="16"/>
      <c r="EH80" s="16" t="s">
        <v>813</v>
      </c>
      <c r="EI80" s="16"/>
      <c r="EJ80" s="16"/>
      <c r="EK80" s="16"/>
      <c r="EL80" s="16" t="s">
        <v>742</v>
      </c>
      <c r="EM80" s="16"/>
      <c r="EN80" s="16"/>
      <c r="EO80" s="16" t="s">
        <v>711</v>
      </c>
      <c r="EP80" s="16"/>
      <c r="EQ80" s="16"/>
      <c r="ER80" s="16" t="s">
        <v>206</v>
      </c>
      <c r="ES80" s="16"/>
      <c r="ET80" s="16"/>
      <c r="EU80" s="16" t="s">
        <v>825</v>
      </c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</row>
    <row r="81" spans="1:241" ht="22.5" customHeight="1">
      <c r="A81" s="57">
        <f>A80+1</f>
        <v>71</v>
      </c>
      <c r="B81" s="57">
        <f>B80+1</f>
        <v>5</v>
      </c>
      <c r="C81" s="58" t="s">
        <v>821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82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 t="s">
        <v>814</v>
      </c>
      <c r="DR81" s="16"/>
      <c r="DS81" s="16" t="s">
        <v>748</v>
      </c>
      <c r="DT81" s="16"/>
      <c r="DU81" s="16"/>
      <c r="DV81" s="16"/>
      <c r="DW81" s="16"/>
      <c r="DX81" s="16" t="s">
        <v>747</v>
      </c>
      <c r="DY81" s="16"/>
      <c r="DZ81" s="16"/>
      <c r="EA81" s="16" t="s">
        <v>54</v>
      </c>
      <c r="EB81" s="16"/>
      <c r="EC81" s="16"/>
      <c r="ED81" s="16"/>
      <c r="EE81" s="16" t="s">
        <v>163</v>
      </c>
      <c r="EF81" s="16"/>
      <c r="EG81" s="16"/>
      <c r="EH81" s="16" t="s">
        <v>813</v>
      </c>
      <c r="EI81" s="16"/>
      <c r="EJ81" s="16"/>
      <c r="EK81" s="16"/>
      <c r="EL81" s="16" t="s">
        <v>742</v>
      </c>
      <c r="EM81" s="16"/>
      <c r="EN81" s="16"/>
      <c r="EO81" s="16" t="s">
        <v>711</v>
      </c>
      <c r="EP81" s="16"/>
      <c r="EQ81" s="16"/>
      <c r="ER81" s="16" t="s">
        <v>206</v>
      </c>
      <c r="ES81" s="16"/>
      <c r="ET81" s="16"/>
      <c r="EU81" s="16" t="s">
        <v>826</v>
      </c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</row>
    <row r="82" spans="1:241" ht="22.5" customHeight="1">
      <c r="A82" s="57">
        <f>A80+1</f>
        <v>71</v>
      </c>
      <c r="B82" s="57">
        <f>B80+1</f>
        <v>5</v>
      </c>
      <c r="C82" s="58" t="s">
        <v>822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82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 t="s">
        <v>834</v>
      </c>
      <c r="DQ82" s="16" t="s">
        <v>832</v>
      </c>
      <c r="DR82" s="16" t="s">
        <v>830</v>
      </c>
      <c r="DS82" s="16" t="s">
        <v>748</v>
      </c>
      <c r="DT82" s="16"/>
      <c r="DU82" s="16"/>
      <c r="DV82" s="16"/>
      <c r="DW82" s="16"/>
      <c r="DX82" s="16" t="s">
        <v>827</v>
      </c>
      <c r="DY82" s="16"/>
      <c r="DZ82" s="16"/>
      <c r="EA82" s="16" t="s">
        <v>829</v>
      </c>
      <c r="EB82" s="16"/>
      <c r="EC82" s="16"/>
      <c r="ED82" s="16"/>
      <c r="EE82" s="16" t="s">
        <v>831</v>
      </c>
      <c r="EF82" s="16"/>
      <c r="EG82" s="16"/>
      <c r="EH82" s="16" t="s">
        <v>828</v>
      </c>
      <c r="EI82" s="16"/>
      <c r="EJ82" s="16"/>
      <c r="EK82" s="16"/>
      <c r="EL82" s="16" t="s">
        <v>742</v>
      </c>
      <c r="EM82" s="16"/>
      <c r="EN82" s="16"/>
      <c r="EO82" s="16" t="s">
        <v>833</v>
      </c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</row>
    <row r="83" spans="1:241" s="92" customFormat="1" ht="22.5" customHeight="1" hidden="1">
      <c r="A83" s="89"/>
      <c r="B83" s="89"/>
      <c r="C83" s="93" t="s">
        <v>677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</row>
    <row r="84" spans="1:241" s="92" customFormat="1" ht="22.5" customHeight="1" hidden="1">
      <c r="A84" s="89">
        <f>A82+1</f>
        <v>72</v>
      </c>
      <c r="B84" s="89">
        <v>1</v>
      </c>
      <c r="C84" s="90" t="s">
        <v>678</v>
      </c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</row>
    <row r="85" spans="1:241" s="92" customFormat="1" ht="22.5" customHeight="1" hidden="1">
      <c r="A85" s="89">
        <f>+A84+1</f>
        <v>73</v>
      </c>
      <c r="B85" s="89">
        <f>B84+1</f>
        <v>2</v>
      </c>
      <c r="C85" s="90" t="s">
        <v>679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</row>
    <row r="86" spans="1:241" s="92" customFormat="1" ht="22.5" customHeight="1" hidden="1">
      <c r="A86" s="89">
        <f>A85+1</f>
        <v>74</v>
      </c>
      <c r="B86" s="89">
        <f>B85+1</f>
        <v>3</v>
      </c>
      <c r="C86" s="90" t="s">
        <v>680</v>
      </c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</row>
    <row r="87" spans="1:241" ht="22.5" customHeight="1">
      <c r="A87" s="57"/>
      <c r="B87" s="57"/>
      <c r="C87" s="59" t="s">
        <v>835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82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</row>
    <row r="88" spans="1:241" ht="22.5" customHeight="1">
      <c r="A88" s="57">
        <f>+A86+1</f>
        <v>75</v>
      </c>
      <c r="B88" s="57">
        <v>1</v>
      </c>
      <c r="C88" s="58" t="s">
        <v>836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82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88" t="s">
        <v>837</v>
      </c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 t="s">
        <v>838</v>
      </c>
      <c r="BJ88" s="16"/>
      <c r="BK88" s="16"/>
      <c r="BL88" s="16"/>
      <c r="BM88" s="16"/>
      <c r="BN88" s="16"/>
      <c r="BO88" s="16"/>
      <c r="BP88" s="16"/>
      <c r="BQ88" s="16"/>
      <c r="BR88" s="16"/>
      <c r="BS88" s="16" t="s">
        <v>839</v>
      </c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</row>
    <row r="89" spans="1:241" ht="22.5" customHeight="1">
      <c r="A89" s="57"/>
      <c r="B89" s="57"/>
      <c r="C89" s="59" t="s">
        <v>661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82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</row>
    <row r="90" spans="1:241" ht="22.5" customHeight="1">
      <c r="A90" s="57">
        <f>+A88+1</f>
        <v>76</v>
      </c>
      <c r="B90" s="57">
        <v>1</v>
      </c>
      <c r="C90" s="58" t="s">
        <v>662</v>
      </c>
      <c r="D90" s="16"/>
      <c r="E90" s="16"/>
      <c r="F90" s="16"/>
      <c r="G90" s="16"/>
      <c r="H90" s="16"/>
      <c r="I90" s="16"/>
      <c r="J90" s="16"/>
      <c r="K90" s="16"/>
      <c r="L90" s="88" t="s">
        <v>144</v>
      </c>
      <c r="M90" s="16"/>
      <c r="N90" s="88" t="s">
        <v>690</v>
      </c>
      <c r="O90" s="16"/>
      <c r="P90" s="88" t="s">
        <v>687</v>
      </c>
      <c r="Q90" s="16"/>
      <c r="R90" s="16"/>
      <c r="S90" s="88" t="s">
        <v>688</v>
      </c>
      <c r="T90" s="16"/>
      <c r="U90" s="88" t="s">
        <v>691</v>
      </c>
      <c r="V90" s="16"/>
      <c r="W90" s="88" t="s">
        <v>689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82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</row>
    <row r="91" spans="1:241" ht="22.5" customHeight="1">
      <c r="A91" s="57"/>
      <c r="B91" s="57"/>
      <c r="C91" s="59" t="s">
        <v>663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82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</row>
    <row r="92" spans="1:241" ht="22.5" customHeight="1">
      <c r="A92" s="57">
        <f>+A90+1</f>
        <v>77</v>
      </c>
      <c r="B92" s="57">
        <v>1</v>
      </c>
      <c r="C92" s="58" t="s">
        <v>664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82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 t="s">
        <v>766</v>
      </c>
      <c r="DP92" s="16" t="s">
        <v>765</v>
      </c>
      <c r="DQ92" s="16" t="s">
        <v>764</v>
      </c>
      <c r="DR92" s="16" t="s">
        <v>737</v>
      </c>
      <c r="DS92" s="16"/>
      <c r="DT92" s="16"/>
      <c r="DU92" s="16"/>
      <c r="DV92" s="16"/>
      <c r="DW92" s="16"/>
      <c r="DX92" s="16" t="s">
        <v>763</v>
      </c>
      <c r="DY92" s="16" t="s">
        <v>747</v>
      </c>
      <c r="DZ92" s="16"/>
      <c r="EA92" s="16"/>
      <c r="EB92" s="16"/>
      <c r="EC92" s="16"/>
      <c r="ED92" s="16"/>
      <c r="EE92" s="16" t="s">
        <v>701</v>
      </c>
      <c r="EF92" s="16" t="s">
        <v>753</v>
      </c>
      <c r="EG92" s="16"/>
      <c r="EH92" s="16"/>
      <c r="EI92" s="16"/>
      <c r="EJ92" s="16"/>
      <c r="EK92" s="16"/>
      <c r="EL92" s="16" t="s">
        <v>702</v>
      </c>
      <c r="EM92" s="16" t="s">
        <v>126</v>
      </c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</row>
    <row r="93" spans="1:241" ht="22.5" customHeight="1">
      <c r="A93" s="57">
        <f aca="true" t="shared" si="15" ref="A93:B98">+A92+1</f>
        <v>78</v>
      </c>
      <c r="B93" s="57">
        <f t="shared" si="15"/>
        <v>2</v>
      </c>
      <c r="C93" s="58" t="s">
        <v>665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82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 t="s">
        <v>766</v>
      </c>
      <c r="DP93" s="16" t="s">
        <v>765</v>
      </c>
      <c r="DQ93" s="16" t="s">
        <v>764</v>
      </c>
      <c r="DR93" s="16" t="s">
        <v>737</v>
      </c>
      <c r="DS93" s="16"/>
      <c r="DT93" s="16"/>
      <c r="DU93" s="16"/>
      <c r="DV93" s="16"/>
      <c r="DW93" s="16"/>
      <c r="DX93" s="16" t="s">
        <v>763</v>
      </c>
      <c r="DY93" s="16" t="s">
        <v>747</v>
      </c>
      <c r="DZ93" s="16"/>
      <c r="EA93" s="16"/>
      <c r="EB93" s="16"/>
      <c r="EC93" s="16"/>
      <c r="ED93" s="16"/>
      <c r="EE93" s="16" t="s">
        <v>701</v>
      </c>
      <c r="EF93" s="16" t="s">
        <v>753</v>
      </c>
      <c r="EG93" s="16"/>
      <c r="EH93" s="16"/>
      <c r="EI93" s="16"/>
      <c r="EJ93" s="16"/>
      <c r="EK93" s="16"/>
      <c r="EL93" s="16" t="s">
        <v>702</v>
      </c>
      <c r="EM93" s="16" t="s">
        <v>126</v>
      </c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</row>
    <row r="94" spans="1:241" ht="22.5" customHeight="1">
      <c r="A94" s="57">
        <f t="shared" si="15"/>
        <v>79</v>
      </c>
      <c r="B94" s="57">
        <f t="shared" si="15"/>
        <v>3</v>
      </c>
      <c r="C94" s="58" t="s">
        <v>666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82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 t="s">
        <v>766</v>
      </c>
      <c r="DP94" s="16" t="s">
        <v>765</v>
      </c>
      <c r="DQ94" s="16" t="s">
        <v>764</v>
      </c>
      <c r="DR94" s="16" t="s">
        <v>737</v>
      </c>
      <c r="DS94" s="16"/>
      <c r="DT94" s="16"/>
      <c r="DU94" s="16"/>
      <c r="DV94" s="16"/>
      <c r="DW94" s="16"/>
      <c r="DX94" s="16" t="s">
        <v>763</v>
      </c>
      <c r="DY94" s="16" t="s">
        <v>747</v>
      </c>
      <c r="DZ94" s="16"/>
      <c r="EA94" s="16"/>
      <c r="EB94" s="16"/>
      <c r="EC94" s="16"/>
      <c r="ED94" s="16"/>
      <c r="EE94" s="16" t="s">
        <v>701</v>
      </c>
      <c r="EF94" s="16" t="s">
        <v>753</v>
      </c>
      <c r="EG94" s="16"/>
      <c r="EH94" s="16"/>
      <c r="EI94" s="16"/>
      <c r="EJ94" s="16"/>
      <c r="EK94" s="16"/>
      <c r="EL94" s="16" t="s">
        <v>702</v>
      </c>
      <c r="EM94" s="16" t="s">
        <v>126</v>
      </c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</row>
    <row r="95" spans="1:241" ht="22.5" customHeight="1">
      <c r="A95" s="57">
        <f t="shared" si="15"/>
        <v>80</v>
      </c>
      <c r="B95" s="57">
        <f t="shared" si="15"/>
        <v>4</v>
      </c>
      <c r="C95" s="58" t="s">
        <v>667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82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 t="s">
        <v>766</v>
      </c>
      <c r="DP95" s="16" t="s">
        <v>765</v>
      </c>
      <c r="DQ95" s="16" t="s">
        <v>764</v>
      </c>
      <c r="DR95" s="16" t="s">
        <v>737</v>
      </c>
      <c r="DS95" s="16"/>
      <c r="DT95" s="16"/>
      <c r="DU95" s="16"/>
      <c r="DV95" s="16"/>
      <c r="DW95" s="16"/>
      <c r="DX95" s="16" t="s">
        <v>763</v>
      </c>
      <c r="DY95" s="16" t="s">
        <v>747</v>
      </c>
      <c r="DZ95" s="16"/>
      <c r="EA95" s="16"/>
      <c r="EB95" s="16"/>
      <c r="EC95" s="16"/>
      <c r="ED95" s="16"/>
      <c r="EE95" s="16" t="s">
        <v>701</v>
      </c>
      <c r="EF95" s="16" t="s">
        <v>753</v>
      </c>
      <c r="EG95" s="16"/>
      <c r="EH95" s="16"/>
      <c r="EI95" s="16"/>
      <c r="EJ95" s="16"/>
      <c r="EK95" s="16"/>
      <c r="EL95" s="16" t="s">
        <v>702</v>
      </c>
      <c r="EM95" s="16" t="s">
        <v>126</v>
      </c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</row>
    <row r="96" spans="1:241" ht="22.5" customHeight="1">
      <c r="A96" s="57">
        <f t="shared" si="15"/>
        <v>81</v>
      </c>
      <c r="B96" s="57">
        <f t="shared" si="15"/>
        <v>5</v>
      </c>
      <c r="C96" s="58" t="s">
        <v>668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82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 t="s">
        <v>766</v>
      </c>
      <c r="DP96" s="16" t="s">
        <v>765</v>
      </c>
      <c r="DQ96" s="16" t="s">
        <v>764</v>
      </c>
      <c r="DR96" s="16" t="s">
        <v>737</v>
      </c>
      <c r="DS96" s="16"/>
      <c r="DT96" s="16"/>
      <c r="DU96" s="16"/>
      <c r="DV96" s="16"/>
      <c r="DW96" s="16"/>
      <c r="DX96" s="16" t="s">
        <v>763</v>
      </c>
      <c r="DY96" s="16" t="s">
        <v>747</v>
      </c>
      <c r="DZ96" s="16"/>
      <c r="EA96" s="16"/>
      <c r="EB96" s="16"/>
      <c r="EC96" s="16"/>
      <c r="ED96" s="16"/>
      <c r="EE96" s="16" t="s">
        <v>701</v>
      </c>
      <c r="EF96" s="16" t="s">
        <v>753</v>
      </c>
      <c r="EG96" s="16"/>
      <c r="EH96" s="16"/>
      <c r="EI96" s="16"/>
      <c r="EJ96" s="16"/>
      <c r="EK96" s="16"/>
      <c r="EL96" s="16" t="s">
        <v>702</v>
      </c>
      <c r="EM96" s="16" t="s">
        <v>126</v>
      </c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</row>
    <row r="97" spans="1:241" ht="22.5" customHeight="1">
      <c r="A97" s="57">
        <f t="shared" si="15"/>
        <v>82</v>
      </c>
      <c r="B97" s="57">
        <f t="shared" si="15"/>
        <v>6</v>
      </c>
      <c r="C97" s="58" t="s">
        <v>669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82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 t="s">
        <v>806</v>
      </c>
      <c r="DP97" s="16" t="s">
        <v>765</v>
      </c>
      <c r="DQ97" s="16" t="s">
        <v>804</v>
      </c>
      <c r="DR97" s="16"/>
      <c r="DS97" s="16"/>
      <c r="DT97" s="16"/>
      <c r="DU97" s="16"/>
      <c r="DV97" s="16"/>
      <c r="DW97" s="16"/>
      <c r="DX97" s="16" t="s">
        <v>726</v>
      </c>
      <c r="DY97" s="16" t="s">
        <v>710</v>
      </c>
      <c r="DZ97" s="16"/>
      <c r="EA97" s="16"/>
      <c r="EB97" s="16"/>
      <c r="EC97" s="16"/>
      <c r="ED97" s="16"/>
      <c r="EE97" s="16" t="s">
        <v>701</v>
      </c>
      <c r="EF97" s="16" t="s">
        <v>753</v>
      </c>
      <c r="EG97" s="16"/>
      <c r="EH97" s="16"/>
      <c r="EI97" s="16"/>
      <c r="EJ97" s="16"/>
      <c r="EK97" s="16"/>
      <c r="EL97" s="16" t="s">
        <v>805</v>
      </c>
      <c r="EM97" s="16" t="s">
        <v>807</v>
      </c>
      <c r="EN97" s="16"/>
      <c r="EO97" s="16"/>
      <c r="EP97" s="16"/>
      <c r="EQ97" s="16"/>
      <c r="ER97" s="16"/>
      <c r="ES97" s="16" t="s">
        <v>127</v>
      </c>
      <c r="ET97" s="16" t="s">
        <v>803</v>
      </c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</row>
    <row r="98" spans="1:241" ht="22.5" customHeight="1">
      <c r="A98" s="57">
        <f t="shared" si="15"/>
        <v>83</v>
      </c>
      <c r="B98" s="57">
        <f t="shared" si="15"/>
        <v>7</v>
      </c>
      <c r="C98" s="58" t="s">
        <v>670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82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</row>
    <row r="99" spans="1:241" ht="22.5" customHeight="1">
      <c r="A99" s="57"/>
      <c r="B99" s="57"/>
      <c r="C99" s="59" t="s">
        <v>840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82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</row>
    <row r="100" spans="1:241" ht="22.5" customHeight="1">
      <c r="A100" s="57">
        <f>+A98+1</f>
        <v>84</v>
      </c>
      <c r="B100" s="57">
        <v>1</v>
      </c>
      <c r="C100" s="58" t="s">
        <v>841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82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 t="s">
        <v>743</v>
      </c>
      <c r="BU100" s="16" t="s">
        <v>844</v>
      </c>
      <c r="BV100" s="16"/>
      <c r="BW100" s="16"/>
      <c r="BX100" s="16"/>
      <c r="BY100" s="16"/>
      <c r="BZ100" s="16" t="s">
        <v>745</v>
      </c>
      <c r="CA100" s="16" t="s">
        <v>842</v>
      </c>
      <c r="CB100" s="16" t="s">
        <v>843</v>
      </c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 t="s">
        <v>845</v>
      </c>
      <c r="EF100" s="16" t="s">
        <v>751</v>
      </c>
      <c r="EG100" s="16"/>
      <c r="EH100" s="16"/>
      <c r="EI100" s="16"/>
      <c r="EJ100" s="16"/>
      <c r="EK100" s="16"/>
      <c r="EL100" s="16" t="s">
        <v>294</v>
      </c>
      <c r="EM100" s="16" t="s">
        <v>846</v>
      </c>
      <c r="EN100" s="16"/>
      <c r="EO100" s="16"/>
      <c r="EP100" s="16"/>
      <c r="EQ100" s="16"/>
      <c r="ER100" s="16"/>
      <c r="ES100" s="16" t="s">
        <v>479</v>
      </c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</row>
    <row r="101" spans="1:241" s="92" customFormat="1" ht="22.5" customHeight="1" hidden="1">
      <c r="A101" s="89">
        <f>+A100+1</f>
        <v>85</v>
      </c>
      <c r="B101" s="89">
        <f>+B100+1</f>
        <v>2</v>
      </c>
      <c r="C101" s="90" t="s">
        <v>854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91"/>
      <c r="CG101" s="91"/>
      <c r="CH101" s="91"/>
      <c r="CI101" s="91"/>
      <c r="CJ101" s="91"/>
      <c r="CK101" s="91"/>
      <c r="CL101" s="91"/>
      <c r="CM101" s="91"/>
      <c r="CN101" s="91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</row>
    <row r="102" spans="1:241" ht="22.5" customHeight="1">
      <c r="A102" s="57"/>
      <c r="B102" s="57"/>
      <c r="C102" s="59" t="s">
        <v>671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82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</row>
    <row r="103" spans="1:241" s="103" customFormat="1" ht="22.5" customHeight="1">
      <c r="A103" s="100">
        <f>+A101+1</f>
        <v>86</v>
      </c>
      <c r="B103" s="100">
        <v>1</v>
      </c>
      <c r="C103" s="101" t="s">
        <v>672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102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 t="s">
        <v>809</v>
      </c>
      <c r="DS103" s="27"/>
      <c r="DT103" s="27" t="s">
        <v>125</v>
      </c>
      <c r="DU103" s="27"/>
      <c r="DV103" s="27"/>
      <c r="DW103" s="27" t="s">
        <v>725</v>
      </c>
      <c r="DX103" s="27"/>
      <c r="DY103" s="27"/>
      <c r="DZ103" s="27"/>
      <c r="EA103" s="27" t="s">
        <v>808</v>
      </c>
      <c r="EB103" s="27"/>
      <c r="EC103" s="27"/>
      <c r="ED103" s="27" t="s">
        <v>811</v>
      </c>
      <c r="EE103" s="27"/>
      <c r="EF103" s="27"/>
      <c r="EG103" s="27" t="s">
        <v>98</v>
      </c>
      <c r="EH103" s="27"/>
      <c r="EI103" s="27"/>
      <c r="EJ103" s="27"/>
      <c r="EK103" s="27" t="s">
        <v>702</v>
      </c>
      <c r="EL103" s="27"/>
      <c r="EM103" s="27"/>
      <c r="EN103" s="27"/>
      <c r="EO103" s="27" t="s">
        <v>810</v>
      </c>
      <c r="EP103" s="27"/>
      <c r="EQ103" s="27"/>
      <c r="ER103" s="27" t="s">
        <v>770</v>
      </c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  <c r="IF103" s="27"/>
      <c r="IG103" s="27"/>
    </row>
    <row r="104" spans="1:241" s="92" customFormat="1" ht="21" customHeight="1" hidden="1">
      <c r="A104" s="97"/>
      <c r="B104" s="97"/>
      <c r="C104" s="98" t="s">
        <v>581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/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/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/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/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/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99"/>
      <c r="FV104" s="99"/>
      <c r="FW104" s="99"/>
      <c r="FX104" s="99"/>
      <c r="FY104" s="99"/>
      <c r="FZ104" s="99"/>
      <c r="GA104" s="99"/>
      <c r="GB104" s="99"/>
      <c r="GC104" s="99"/>
      <c r="GD104" s="99"/>
      <c r="GE104" s="99"/>
      <c r="GF104" s="99"/>
      <c r="GG104" s="99"/>
      <c r="GH104" s="99"/>
      <c r="GI104" s="99"/>
      <c r="GJ104" s="99"/>
      <c r="GK104" s="99"/>
      <c r="GL104" s="99"/>
      <c r="GM104" s="99"/>
      <c r="GN104" s="99"/>
      <c r="GO104" s="99"/>
      <c r="GP104" s="99"/>
      <c r="GQ104" s="99"/>
      <c r="GR104" s="99"/>
      <c r="GS104" s="99"/>
      <c r="GT104" s="99"/>
      <c r="GU104" s="99"/>
      <c r="GV104" s="99"/>
      <c r="GW104" s="99"/>
      <c r="GX104" s="99"/>
      <c r="GY104" s="99"/>
      <c r="GZ104" s="99"/>
      <c r="HA104" s="99"/>
      <c r="HB104" s="99"/>
      <c r="HC104" s="99"/>
      <c r="HD104" s="99"/>
      <c r="HE104" s="99"/>
      <c r="HF104" s="99"/>
      <c r="HG104" s="99"/>
      <c r="HH104" s="99"/>
      <c r="HI104" s="99"/>
      <c r="HJ104" s="99"/>
      <c r="HK104" s="99"/>
      <c r="HL104" s="99"/>
      <c r="HM104" s="99"/>
      <c r="HN104" s="99"/>
      <c r="HO104" s="99"/>
      <c r="HP104" s="99"/>
      <c r="HQ104" s="99"/>
      <c r="HR104" s="99"/>
      <c r="HS104" s="99"/>
      <c r="HT104" s="99"/>
      <c r="HU104" s="99"/>
      <c r="HV104" s="99"/>
      <c r="HW104" s="99"/>
      <c r="HX104" s="99"/>
      <c r="HY104" s="99"/>
      <c r="HZ104" s="99"/>
      <c r="IA104" s="99"/>
      <c r="IB104" s="99"/>
      <c r="IC104" s="99"/>
      <c r="ID104" s="99"/>
      <c r="IE104" s="99"/>
      <c r="IF104" s="99"/>
      <c r="IG104" s="99"/>
    </row>
    <row r="105" spans="1:241" s="92" customFormat="1" ht="21" customHeight="1" hidden="1">
      <c r="A105" s="89">
        <f>A90+1</f>
        <v>77</v>
      </c>
      <c r="B105" s="89"/>
      <c r="C105" s="90" t="s">
        <v>611</v>
      </c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</row>
    <row r="106" spans="1:241" s="92" customFormat="1" ht="21" customHeight="1" hidden="1">
      <c r="A106" s="89"/>
      <c r="B106" s="89"/>
      <c r="C106" s="90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</row>
    <row r="107" spans="1:241" s="92" customFormat="1" ht="21" customHeight="1" hidden="1">
      <c r="A107" s="89">
        <f>A105+1</f>
        <v>78</v>
      </c>
      <c r="B107" s="89"/>
      <c r="C107" s="90" t="s">
        <v>600</v>
      </c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</row>
    <row r="108" spans="1:241" s="92" customFormat="1" ht="21" customHeight="1" hidden="1">
      <c r="A108" s="89"/>
      <c r="B108" s="89"/>
      <c r="C108" s="90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91"/>
      <c r="CG108" s="91"/>
      <c r="CH108" s="91"/>
      <c r="CI108" s="91"/>
      <c r="CJ108" s="91"/>
      <c r="CK108" s="91"/>
      <c r="CL108" s="91"/>
      <c r="CM108" s="91"/>
      <c r="CN108" s="91"/>
      <c r="CO108" s="91"/>
      <c r="CP108" s="91"/>
      <c r="CQ108" s="91"/>
      <c r="CR108" s="91"/>
      <c r="CS108" s="91"/>
      <c r="CT108" s="91"/>
      <c r="CU108" s="91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</row>
    <row r="109" spans="1:241" s="92" customFormat="1" ht="21" customHeight="1" hidden="1">
      <c r="A109" s="89"/>
      <c r="B109" s="89"/>
      <c r="C109" s="93" t="s">
        <v>181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1"/>
      <c r="CJ109" s="91"/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</row>
    <row r="110" spans="1:241" s="92" customFormat="1" ht="21" customHeight="1" hidden="1">
      <c r="A110" s="89"/>
      <c r="B110" s="89"/>
      <c r="C110" s="94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</row>
    <row r="111" spans="1:241" s="92" customFormat="1" ht="21" customHeight="1" hidden="1">
      <c r="A111" s="89"/>
      <c r="B111" s="89"/>
      <c r="C111" s="93" t="s">
        <v>598</v>
      </c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91"/>
      <c r="CG111" s="91"/>
      <c r="CH111" s="91"/>
      <c r="CI111" s="91"/>
      <c r="CJ111" s="91"/>
      <c r="CK111" s="91"/>
      <c r="CL111" s="91"/>
      <c r="CM111" s="91"/>
      <c r="CN111" s="91"/>
      <c r="CO111" s="91"/>
      <c r="CP111" s="91"/>
      <c r="CQ111" s="91"/>
      <c r="CR111" s="91"/>
      <c r="CS111" s="91"/>
      <c r="CT111" s="91"/>
      <c r="CU111" s="91"/>
      <c r="CV111" s="91"/>
      <c r="CW111" s="91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</row>
    <row r="112" spans="1:241" s="92" customFormat="1" ht="21" customHeight="1" hidden="1">
      <c r="A112" s="89"/>
      <c r="B112" s="89"/>
      <c r="C112" s="90" t="s">
        <v>590</v>
      </c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91"/>
      <c r="CG112" s="91"/>
      <c r="CH112" s="91"/>
      <c r="CI112" s="91"/>
      <c r="CJ112" s="91"/>
      <c r="CK112" s="91"/>
      <c r="CL112" s="91"/>
      <c r="CM112" s="91"/>
      <c r="CN112" s="91"/>
      <c r="CO112" s="91"/>
      <c r="CP112" s="91"/>
      <c r="CQ112" s="91"/>
      <c r="CR112" s="91"/>
      <c r="CS112" s="91"/>
      <c r="CT112" s="91"/>
      <c r="CU112" s="91"/>
      <c r="CV112" s="91"/>
      <c r="CW112" s="91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</row>
    <row r="113" spans="1:241" s="92" customFormat="1" ht="21" customHeight="1" hidden="1">
      <c r="A113" s="89"/>
      <c r="B113" s="89"/>
      <c r="C113" s="90" t="s">
        <v>591</v>
      </c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91"/>
      <c r="CG113" s="91"/>
      <c r="CH113" s="91"/>
      <c r="CI113" s="91"/>
      <c r="CJ113" s="91"/>
      <c r="CK113" s="91"/>
      <c r="CL113" s="91"/>
      <c r="CM113" s="91"/>
      <c r="CN113" s="91"/>
      <c r="CO113" s="91"/>
      <c r="CP113" s="91"/>
      <c r="CQ113" s="91"/>
      <c r="CR113" s="91"/>
      <c r="CS113" s="91"/>
      <c r="CT113" s="91"/>
      <c r="CU113" s="91"/>
      <c r="CV113" s="91"/>
      <c r="CW113" s="91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</row>
    <row r="114" spans="1:241" s="92" customFormat="1" ht="21" customHeight="1" hidden="1">
      <c r="A114" s="89"/>
      <c r="B114" s="89"/>
      <c r="C114" s="90" t="s">
        <v>592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1"/>
      <c r="CQ114" s="91"/>
      <c r="CR114" s="91"/>
      <c r="CS114" s="91"/>
      <c r="CT114" s="91"/>
      <c r="CU114" s="91"/>
      <c r="CV114" s="91"/>
      <c r="CW114" s="91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</row>
    <row r="115" spans="1:241" s="92" customFormat="1" ht="21" customHeight="1" hidden="1">
      <c r="A115" s="89"/>
      <c r="B115" s="89"/>
      <c r="C115" s="90" t="s">
        <v>593</v>
      </c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91"/>
      <c r="CG115" s="91"/>
      <c r="CH115" s="91"/>
      <c r="CI115" s="91"/>
      <c r="CJ115" s="91"/>
      <c r="CK115" s="91"/>
      <c r="CL115" s="91"/>
      <c r="CM115" s="91"/>
      <c r="CN115" s="91"/>
      <c r="CO115" s="91"/>
      <c r="CP115" s="91"/>
      <c r="CQ115" s="91"/>
      <c r="CR115" s="91"/>
      <c r="CS115" s="91"/>
      <c r="CT115" s="91"/>
      <c r="CU115" s="91"/>
      <c r="CV115" s="91"/>
      <c r="CW115" s="91"/>
      <c r="CX115" s="91"/>
      <c r="CY115" s="91"/>
      <c r="CZ115" s="91"/>
      <c r="DA115" s="91"/>
      <c r="DB115" s="91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</row>
    <row r="116" spans="1:241" s="92" customFormat="1" ht="21" customHeight="1" hidden="1">
      <c r="A116" s="89"/>
      <c r="B116" s="89"/>
      <c r="C116" s="90" t="s">
        <v>594</v>
      </c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91"/>
      <c r="CG116" s="91"/>
      <c r="CH116" s="91"/>
      <c r="CI116" s="91"/>
      <c r="CJ116" s="91"/>
      <c r="CK116" s="91"/>
      <c r="CL116" s="91"/>
      <c r="CM116" s="91"/>
      <c r="CN116" s="91"/>
      <c r="CO116" s="91"/>
      <c r="CP116" s="91"/>
      <c r="CQ116" s="91"/>
      <c r="CR116" s="91"/>
      <c r="CS116" s="91"/>
      <c r="CT116" s="91"/>
      <c r="CU116" s="91"/>
      <c r="CV116" s="91"/>
      <c r="CW116" s="91"/>
      <c r="CX116" s="91"/>
      <c r="CY116" s="91"/>
      <c r="CZ116" s="91"/>
      <c r="DA116" s="91"/>
      <c r="DB116" s="91"/>
      <c r="DC116" s="91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</row>
    <row r="117" spans="1:241" s="92" customFormat="1" ht="21" customHeight="1" hidden="1">
      <c r="A117" s="89"/>
      <c r="B117" s="89"/>
      <c r="C117" s="90" t="s">
        <v>595</v>
      </c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</row>
    <row r="118" spans="1:241" s="92" customFormat="1" ht="21" customHeight="1" hidden="1">
      <c r="A118" s="89"/>
      <c r="B118" s="89"/>
      <c r="C118" s="90" t="s">
        <v>596</v>
      </c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</row>
    <row r="119" spans="1:241" s="92" customFormat="1" ht="21" customHeight="1" hidden="1">
      <c r="A119" s="89"/>
      <c r="B119" s="89"/>
      <c r="C119" s="93" t="s">
        <v>599</v>
      </c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91"/>
      <c r="CG119" s="91"/>
      <c r="CH119" s="91"/>
      <c r="CI119" s="91"/>
      <c r="CJ119" s="91"/>
      <c r="CK119" s="91"/>
      <c r="CL119" s="91"/>
      <c r="CM119" s="91"/>
      <c r="CN119" s="91"/>
      <c r="CO119" s="91"/>
      <c r="CP119" s="91"/>
      <c r="CQ119" s="91"/>
      <c r="CR119" s="91"/>
      <c r="CS119" s="91"/>
      <c r="CT119" s="91"/>
      <c r="CU119" s="91"/>
      <c r="CV119" s="91"/>
      <c r="CW119" s="91"/>
      <c r="CX119" s="91"/>
      <c r="CY119" s="91"/>
      <c r="CZ119" s="91"/>
      <c r="DA119" s="91"/>
      <c r="DB119" s="91"/>
      <c r="DC119" s="91"/>
      <c r="DD119" s="91"/>
      <c r="DE119" s="91"/>
      <c r="DF119" s="91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</row>
    <row r="120" spans="1:241" s="92" customFormat="1" ht="21" customHeight="1" hidden="1">
      <c r="A120" s="89"/>
      <c r="B120" s="89"/>
      <c r="C120" s="90" t="s">
        <v>578</v>
      </c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91"/>
      <c r="CG120" s="91"/>
      <c r="CH120" s="91"/>
      <c r="CI120" s="91"/>
      <c r="CJ120" s="91"/>
      <c r="CK120" s="91"/>
      <c r="CL120" s="91"/>
      <c r="CM120" s="91"/>
      <c r="CN120" s="91"/>
      <c r="CO120" s="91"/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1"/>
      <c r="DE120" s="91"/>
      <c r="DF120" s="91"/>
      <c r="DG120" s="91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</row>
    <row r="121" spans="1:241" s="92" customFormat="1" ht="21" customHeight="1" hidden="1">
      <c r="A121" s="89"/>
      <c r="B121" s="89"/>
      <c r="C121" s="90" t="s">
        <v>579</v>
      </c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</row>
    <row r="122" spans="1:241" s="92" customFormat="1" ht="21" customHeight="1" hidden="1">
      <c r="A122" s="89"/>
      <c r="B122" s="89"/>
      <c r="C122" s="90" t="s">
        <v>580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</row>
    <row r="123" spans="1:241" s="92" customFormat="1" ht="21" customHeight="1" hidden="1">
      <c r="A123" s="89"/>
      <c r="B123" s="89"/>
      <c r="C123" s="90" t="s">
        <v>597</v>
      </c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</row>
    <row r="124" spans="2:3" s="92" customFormat="1" ht="21" customHeight="1" hidden="1">
      <c r="B124" s="95"/>
      <c r="C124" s="96"/>
    </row>
    <row r="125" spans="2:3" s="92" customFormat="1" ht="21" customHeight="1" hidden="1">
      <c r="B125" s="95"/>
      <c r="C125" s="96"/>
    </row>
    <row r="126" spans="2:3" s="92" customFormat="1" ht="21" customHeight="1" hidden="1">
      <c r="B126" s="95"/>
      <c r="C126" s="96"/>
    </row>
    <row r="127" spans="2:3" s="92" customFormat="1" ht="21" customHeight="1" hidden="1">
      <c r="B127" s="95"/>
      <c r="C127" s="96"/>
    </row>
    <row r="128" spans="2:3" s="92" customFormat="1" ht="21" customHeight="1" hidden="1">
      <c r="B128" s="95"/>
      <c r="C128" s="96"/>
    </row>
    <row r="129" spans="2:3" s="92" customFormat="1" ht="21" customHeight="1" hidden="1">
      <c r="B129" s="95"/>
      <c r="C129" s="90" t="s">
        <v>673</v>
      </c>
    </row>
  </sheetData>
  <sheetProtection/>
  <mergeCells count="40">
    <mergeCell ref="FI5:FO5"/>
    <mergeCell ref="EU5:FA5"/>
    <mergeCell ref="HF5:HL5"/>
    <mergeCell ref="GY5:HE5"/>
    <mergeCell ref="FW5:GC5"/>
    <mergeCell ref="GD5:GJ5"/>
    <mergeCell ref="GK5:GQ5"/>
    <mergeCell ref="GR5:GX5"/>
    <mergeCell ref="FP5:FV5"/>
    <mergeCell ref="FB5:FH5"/>
    <mergeCell ref="A5:A7"/>
    <mergeCell ref="DE5:DK5"/>
    <mergeCell ref="R5:X5"/>
    <mergeCell ref="CJ5:CP5"/>
    <mergeCell ref="BO5:BU5"/>
    <mergeCell ref="BA5:BG5"/>
    <mergeCell ref="BH5:BN5"/>
    <mergeCell ref="AF5:AL5"/>
    <mergeCell ref="AM5:AS5"/>
    <mergeCell ref="B5:B7"/>
    <mergeCell ref="DS5:DY5"/>
    <mergeCell ref="EN5:ET5"/>
    <mergeCell ref="DZ5:EF5"/>
    <mergeCell ref="EG5:EM5"/>
    <mergeCell ref="CX5:DD5"/>
    <mergeCell ref="CC5:CI5"/>
    <mergeCell ref="DL5:DR5"/>
    <mergeCell ref="DQ4:DR4"/>
    <mergeCell ref="C5:C7"/>
    <mergeCell ref="CQ5:CW5"/>
    <mergeCell ref="D5:J5"/>
    <mergeCell ref="K5:Q5"/>
    <mergeCell ref="Y5:AE5"/>
    <mergeCell ref="AT5:AZ5"/>
    <mergeCell ref="BV5:CB5"/>
    <mergeCell ref="IO5:IU5"/>
    <mergeCell ref="HM5:HS5"/>
    <mergeCell ref="HT5:HZ5"/>
    <mergeCell ref="IA5:IG5"/>
    <mergeCell ref="IH5:IN5"/>
  </mergeCells>
  <printOptions horizontalCentered="1"/>
  <pageMargins left="0.45" right="0" top="0.17" bottom="0.05" header="0" footer="0"/>
  <pageSetup horizontalDpi="600" verticalDpi="600" orientation="landscape" pageOrder="overThenDown" paperSize="9" scale="50" r:id="rId1"/>
  <headerFooter alignWithMargins="0">
    <oddFooter>&amp;RTRANG &amp;P</oddFooter>
  </headerFooter>
  <rowBreaks count="1" manualBreakCount="1">
    <brk id="66" max="155" man="1"/>
  </rowBreaks>
  <colBreaks count="9" manualBreakCount="9">
    <brk id="38" min="2" max="102" man="1"/>
    <brk id="66" min="2" max="102" man="1"/>
    <brk id="87" min="2" max="102" man="1"/>
    <brk id="115" min="2" max="102" man="1"/>
    <brk id="136" min="2" max="102" man="1"/>
    <brk id="156" max="102" man="1"/>
    <brk id="164" max="102" man="1"/>
    <brk id="185" max="102" man="1"/>
    <brk id="206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Smart</cp:lastModifiedBy>
  <cp:lastPrinted>2016-08-17T06:23:36Z</cp:lastPrinted>
  <dcterms:created xsi:type="dcterms:W3CDTF">2005-08-19T00:45:05Z</dcterms:created>
  <dcterms:modified xsi:type="dcterms:W3CDTF">2016-08-18T23:40:01Z</dcterms:modified>
  <cp:category/>
  <cp:version/>
  <cp:contentType/>
  <cp:contentStatus/>
</cp:coreProperties>
</file>